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250" windowHeight="7875" firstSheet="1" activeTab="1"/>
  </bookViews>
  <sheets>
    <sheet name="Бюджет" sheetId="1" r:id="rId1"/>
    <sheet name="Бюджет_6" sheetId="7" r:id="rId2"/>
  </sheets>
  <definedNames>
    <definedName name="_xlnm._FilterDatabase" localSheetId="1" hidden="1">Бюджет_6!$B$8:$G$427</definedName>
    <definedName name="_xlnm.Print_Titles" localSheetId="0">Бюджет!$5:$8</definedName>
    <definedName name="_xlnm.Print_Titles" localSheetId="1">Бюджет_6!$5:$8</definedName>
    <definedName name="_xlnm.Print_Area" localSheetId="1">Бюджет_6!$A$1:$G$427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7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9"/>
</calcChain>
</file>

<file path=xl/sharedStrings.xml><?xml version="1.0" encoding="utf-8"?>
<sst xmlns="http://schemas.openxmlformats.org/spreadsheetml/2006/main" count="2037" uniqueCount="372">
  <si>
    <t/>
  </si>
  <si>
    <t>200</t>
  </si>
  <si>
    <t>121</t>
  </si>
  <si>
    <t>0000000000</t>
  </si>
  <si>
    <t>211</t>
  </si>
  <si>
    <t>73.2.00.02210</t>
  </si>
  <si>
    <t>Заработная плата</t>
  </si>
  <si>
    <t>Оплата труда, начисления на выплаты по оплате труда</t>
  </si>
  <si>
    <t>Расходы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</si>
  <si>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</si>
  <si>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</si>
  <si>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</si>
  <si>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</si>
  <si>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</si>
  <si>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</si>
  <si>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</si>
  <si>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</si>
  <si>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</si>
  <si>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</si>
  <si>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</si>
  <si>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</si>
  <si>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</si>
  <si>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</si>
  <si>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</si>
  <si>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</si>
  <si>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</si>
  <si>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</si>
  <si>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</si>
  <si>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</si>
  <si>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</si>
  <si>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</si>
  <si>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</si>
  <si>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</si>
  <si>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</si>
  <si>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</si>
  <si>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</si>
  <si>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</si>
  <si>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</si>
  <si>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</si>
  <si>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</si>
  <si>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266</t>
  </si>
  <si>
    <t>74.1.00.00110</t>
  </si>
  <si>
    <t>Социальные пособия и компенсации персоналу в денежной форме</t>
  </si>
  <si>
    <t>Социальное обеспечение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</si>
  <si>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</si>
  <si>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</si>
  <si>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</si>
  <si>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</si>
  <si>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</si>
  <si>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</si>
  <si>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</si>
  <si>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</si>
  <si>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</si>
  <si>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</si>
  <si>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</si>
  <si>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</si>
  <si>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</si>
  <si>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экон. статья</t>
  </si>
  <si>
    <t>вид расхода</t>
  </si>
  <si>
    <t>целевая статья</t>
  </si>
  <si>
    <t>раздел</t>
  </si>
  <si>
    <t>вед. струк. расх.</t>
  </si>
  <si>
    <t>Третий плановый год</t>
  </si>
  <si>
    <t>Второй плановый год</t>
  </si>
  <si>
    <t>КВАРТАЛ IV</t>
  </si>
  <si>
    <t>9 МЕСЯЦЕВ</t>
  </si>
  <si>
    <t>КВАРТАЛ III</t>
  </si>
  <si>
    <t>ПОЛУГОДИЕ</t>
  </si>
  <si>
    <t>КВАРТАЛ  II</t>
  </si>
  <si>
    <t>КВАРТАЛ  I</t>
  </si>
  <si>
    <t>ВСЕГО НА ГОД</t>
  </si>
  <si>
    <t>Коды бюджетной классификации</t>
  </si>
  <si>
    <t>Наименование</t>
  </si>
  <si>
    <t>Исполнение ведомственной структуры плана расходов</t>
  </si>
  <si>
    <t>Финансовый отдел администрации Биробиджанского муниципального района Еврейской автономной области</t>
  </si>
  <si>
    <t>240</t>
  </si>
  <si>
    <t>12.0.02.21020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</si>
  <si>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</si>
  <si>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</si>
  <si>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</si>
  <si>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</si>
  <si>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</si>
  <si>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</si>
  <si>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</si>
  <si>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</si>
  <si>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</si>
  <si>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</si>
  <si>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</si>
  <si>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</si>
  <si>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</si>
  <si>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</si>
  <si>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</si>
  <si>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</si>
  <si>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Отдел культуры администрации Биробиджанского муниципального района Еврейской автономной области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</si>
  <si>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</si>
  <si>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</si>
  <si>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</si>
  <si>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</si>
  <si>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10.1.00.00000</t>
  </si>
  <si>
    <t>Подпрограмма "Развитие дошкольного, общего, дополнительного образования"</t>
  </si>
  <si>
    <t>10.0.00.00000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</si>
  <si>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</si>
  <si>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</si>
  <si>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10.1.02.00000</t>
  </si>
  <si>
    <t>Основное мероприятие "Повышение доступности и качества общего образования"</t>
  </si>
  <si>
    <t>Общее образование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</si>
  <si>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</si>
  <si>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</si>
  <si>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10.1.01.00000</t>
  </si>
  <si>
    <t>Основное мероприятие "Развитие дошкольного образования"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</si>
  <si>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</si>
  <si>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</si>
  <si>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</si>
  <si>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</si>
  <si>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</si>
  <si>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</si>
  <si>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13.0.00.00000</t>
  </si>
  <si>
    <t>Физическая культура</t>
  </si>
  <si>
    <t>ФИЗИЧЕСКАЯ КУЛЬТУРА И СПОРТ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</si>
  <si>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</si>
  <si>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</si>
  <si>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</si>
  <si>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</si>
  <si>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</si>
  <si>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Дорожное хозяйство (дорожные фонды)</t>
  </si>
  <si>
    <t>НАЦИОНАЛЬНАЯ ЭКОНОМИКА</t>
  </si>
  <si>
    <t>74.1.00.00190</t>
  </si>
  <si>
    <t>Расходы на обеспечение функций органов местного самоуправления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</si>
  <si>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</si>
  <si>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</si>
  <si>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</si>
  <si>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</si>
  <si>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</si>
  <si>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</si>
  <si>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</si>
  <si>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</si>
  <si>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</si>
  <si>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</si>
  <si>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</si>
  <si>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</si>
  <si>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</si>
  <si>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</si>
  <si>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Социальное обеспечение населения</t>
  </si>
  <si>
    <t>СОЦИАЛЬНАЯ ПОЛИТИКА</t>
  </si>
  <si>
    <t>110</t>
  </si>
  <si>
    <t>Расходы на выплаты персоналу казенных учреждений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</si>
  <si>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</si>
  <si>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</si>
  <si>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</si>
  <si>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</si>
  <si>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</si>
  <si>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</si>
  <si>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</si>
  <si>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</si>
  <si>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</si>
  <si>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</si>
  <si>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</si>
  <si>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</si>
  <si>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Другие общегосударственные вопросы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</si>
  <si>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</si>
  <si>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</si>
  <si>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</si>
  <si>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</si>
  <si>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</si>
  <si>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</si>
  <si>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</si>
  <si>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</si>
  <si>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</si>
  <si>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</si>
  <si>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</si>
  <si>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</si>
  <si>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</si>
  <si>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</si>
  <si>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</si>
  <si>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Коммунальное хозяйство</t>
  </si>
  <si>
    <t>ЖИЛИЩНО-КОММУНАЛЬНОЕ ХОЗЯЙСТВО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</si>
  <si>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</si>
  <si>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</si>
  <si>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</si>
  <si>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</si>
  <si>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</si>
  <si>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</si>
  <si>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</si>
  <si>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16.0.01.00000</t>
  </si>
  <si>
    <t>Мероприятие "Развитие информатизации"</t>
  </si>
  <si>
    <t>Отдел муниципальных закупок администрации Биробиджанского муниципального района Еврейской автономной области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</si>
  <si>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</si>
  <si>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</si>
  <si>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</si>
  <si>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</si>
  <si>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</si>
  <si>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Другие вопросы в области охраны окружающей среды</t>
  </si>
  <si>
    <t>ОХРАНА ОКРУЖАЮЩЕЙ СРЕДЫ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</si>
  <si>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</si>
  <si>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</si>
  <si>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</si>
  <si>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</si>
  <si>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</si>
  <si>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</si>
  <si>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</si>
  <si>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</si>
  <si>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</si>
  <si>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</si>
  <si>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</si>
  <si>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</si>
  <si>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</si>
  <si>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</si>
  <si>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</si>
  <si>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</si>
  <si>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</si>
  <si>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</si>
  <si>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</si>
  <si>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</si>
  <si>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</si>
  <si>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320</t>
  </si>
  <si>
    <t>03.0.01.03170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</si>
  <si>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</si>
  <si>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</si>
  <si>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</si>
  <si>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</si>
  <si>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</si>
  <si>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</si>
  <si>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</si>
  <si>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</si>
  <si>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</si>
  <si>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</si>
  <si>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</si>
  <si>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</si>
  <si>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</si>
  <si>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</si>
  <si>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</si>
  <si>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</si>
  <si>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</si>
  <si>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10.3.01.25120</t>
  </si>
  <si>
    <t>Проведение мероприятий в целях обеспечения качества общего и дополнительного образования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</si>
  <si>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</si>
  <si>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</si>
  <si>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</si>
  <si>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</si>
  <si>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Другие вопросы в области образования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</si>
  <si>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</si>
  <si>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</si>
  <si>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</si>
  <si>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</si>
  <si>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</si>
  <si>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</si>
  <si>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830</t>
  </si>
  <si>
    <t>Исполнение судебных актов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</si>
  <si>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</si>
  <si>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</si>
  <si>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</si>
  <si>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</si>
  <si>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10.1.01.25411</t>
  </si>
  <si>
    <t>Обеспечение питанием детей за счет средств родительской платы</t>
  </si>
  <si>
    <t>72.2.00.00190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</si>
  <si>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</si>
  <si>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</si>
  <si>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</si>
  <si>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</si>
  <si>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</si>
  <si>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</si>
  <si>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</si>
  <si>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</si>
  <si>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</si>
  <si>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</si>
  <si>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310</t>
  </si>
  <si>
    <t>74.4.00.01000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</si>
  <si>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</si>
  <si>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</si>
  <si>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</si>
  <si>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</si>
  <si>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</si>
  <si>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</si>
  <si>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</si>
  <si>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</si>
  <si>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</si>
  <si>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</si>
  <si>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</si>
  <si>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</si>
  <si>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</si>
  <si>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</si>
  <si>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</si>
  <si>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</si>
  <si>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</si>
  <si>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</si>
  <si>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</si>
  <si>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</si>
  <si>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</si>
  <si>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</si>
  <si>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</si>
  <si>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</si>
  <si>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</si>
  <si>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</si>
  <si>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</si>
  <si>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</si>
  <si>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</si>
  <si>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</si>
  <si>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</si>
  <si>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</si>
  <si>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</si>
  <si>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</si>
  <si>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</si>
  <si>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</si>
  <si>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</si>
  <si>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</si>
  <si>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</si>
  <si>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</si>
  <si>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</si>
  <si>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</si>
  <si>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</si>
  <si>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</si>
  <si>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</si>
  <si>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</si>
  <si>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</si>
  <si>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</si>
  <si>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Мобилизационная подготовка экономики</t>
  </si>
  <si>
    <t>НАЦИОНАЛЬНАЯ ОБОРОНА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</si>
  <si>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</si>
  <si>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</si>
  <si>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</si>
  <si>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</si>
  <si>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</si>
  <si>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</si>
  <si>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</si>
  <si>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</si>
  <si>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</si>
  <si>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</si>
  <si>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16.0.02.03140</t>
  </si>
  <si>
    <t>16.0.02.00000</t>
  </si>
  <si>
    <t>Мероприятие "Информатизационная безопасность"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</si>
  <si>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</si>
  <si>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</si>
  <si>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</si>
  <si>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</si>
  <si>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</si>
  <si>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</si>
  <si>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</si>
  <si>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</si>
  <si>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</si>
  <si>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</si>
  <si>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71.1.00.00190</t>
  </si>
  <si>
    <t>Заместитель председателя контрольно-счетной палаты муниципального образования</t>
  </si>
  <si>
    <t>ГРБС</t>
  </si>
  <si>
    <t>раздел, подраздел</t>
  </si>
  <si>
    <t xml:space="preserve">Приложение №  4                                                                к решению Собрания депутатов                                          от  _____________  № _______  
</t>
  </si>
  <si>
    <t xml:space="preserve"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2024 год      
</t>
  </si>
  <si>
    <t>(тыс. рублей)</t>
  </si>
  <si>
    <t>Всего расходов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</si>
  <si>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 –2028 годы"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</si>
  <si>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на территории муниципального образования "Биробиджанский муниципальный район" Еврейской автономной области на 2024 –2028 годы"</t>
  </si>
  <si>
    <t>Муниципальная программа "Комплексное  развитие сельских территорий Биробиджанского муниципального района" на  2024 –2028 годы"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</si>
  <si>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области" на 2024 –2028  годы"</t>
  </si>
  <si>
    <t>Муниципальная программа "Улучшение условий и охраны труда в администрации Биробиджанского муниципального района на 2024 –2028  годы"</t>
  </si>
  <si>
    <t>Муниципальная программа "Модернизация объектов коммунальной инфраструктуры муниципального образования "Биробиджанский муниципальный район" Еврейской автономной области на 2024 –2028  годы"</t>
  </si>
  <si>
    <t>Муниципальная программа "Обеспечение жильем молодых семей муниципального образования "Биробиджанский муниципальный район" на 2024 –2028  годы"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</si>
  <si>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 –2028  годы"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</si>
  <si>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области" на 2024 – 2028 годы"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</si>
  <si>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 –2028  годы"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</si>
  <si>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 –2028  годы"</t>
  </si>
  <si>
    <t>Муниципальная программа "Культура муниципального образования "Биробиджанский муниципальный район" Еврейской автономной области на 2024 –2028  годы"</t>
  </si>
  <si>
    <t>Муниципальная  программа "Физическая культура и спорт муниципального образования "Биробиджанский муниципальный район" на 2024 –2028  годы"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</si>
  <si>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 на 2024 –2028  годы"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</si>
  <si>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 –2028  годы"</t>
  </si>
  <si>
    <t>Муниципальная программа "Информатизация муниципального образования "Биробиджанский муниципальный район" Еврейской автономной области  на 2024 –2028  годы"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</si>
  <si>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 –2028  годы"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</si>
  <si>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 – 2028 "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</si>
  <si>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 –2028  годы"</t>
  </si>
  <si>
    <t>Муниципальная программа "Социальная поддержка малообеспеченных и незащищенных  слоев населения на территории муниципального образования "Биробиджанский муниципальный район" Еврейской автономной области на 2024 –2028  годы"</t>
  </si>
  <si>
    <t>Муниципальная программа "Создание мест (площадок) накопления твердых коммунальных отходов на территории  муниципального образования "Биробиджанский муниципальный район" Еврейской автономной области на 2024 –2028  годы"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</si>
  <si>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 на 2024 –2028  годы"</t>
  </si>
  <si>
    <t xml:space="preserve">Муниципальная программа "Использование и охрана земель на территории Биробиджанского района на 2024 –2028 годы"  </t>
  </si>
  <si>
    <t>Муниципальная программа "Развитие градостроительной и архитектурной деятельности на территории муниципального образования "Биробиджанский муниципальный район" Еврейской автономной области" на 2024 – 2028 годы"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</si>
</sst>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4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i/>
      <sz val="9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0" xfId="0" applyNumberFormat="1" applyFont="1" applyFill="1" applyBorder="1" applyAlignment="1" applyProtection="1">
      <alignment horizontal="right" vertical="center"/>
      <protection hidden="1"/>
    </xf>
    <xf numFmtId="165" fontId="4" fillId="0" borderId="10" xfId="0" applyNumberFormat="1" applyFont="1" applyFill="1" applyBorder="1" applyAlignment="1" applyProtection="1">
      <alignment horizontal="center" vertical="center"/>
      <protection hidden="1"/>
    </xf>
    <xf numFmtId="166" fontId="4" fillId="0" borderId="10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10" xfId="0" applyNumberFormat="1" applyFont="1" applyFill="1" applyBorder="1" applyAlignment="1" applyProtection="1">
      <alignment horizontal="right" vertical="center"/>
      <protection hidden="1"/>
    </xf>
    <xf numFmtId="165" fontId="5" fillId="0" borderId="10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center" vertical="center"/>
      <protection hidden="1"/>
    </xf>
    <xf numFmtId="167" fontId="5" fillId="0" borderId="10" xfId="0" applyNumberFormat="1" applyFont="1" applyFill="1" applyBorder="1" applyAlignment="1" applyProtection="1">
      <alignment horizontal="center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4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15" xfId="0" applyNumberFormat="1" applyFont="1" applyFill="1" applyBorder="1" applyAlignment="1" applyProtection="1">
      <alignment horizontal="right" vertical="center"/>
      <protection hidden="1"/>
    </xf>
    <xf numFmtId="165" fontId="5" fillId="0" borderId="15" xfId="0" applyNumberFormat="1" applyFont="1" applyFill="1" applyBorder="1" applyAlignment="1" applyProtection="1">
      <alignment horizontal="center" vertical="center"/>
      <protection hidden="1"/>
    </xf>
    <xf numFmtId="166" fontId="5" fillId="0" borderId="15" xfId="0" applyNumberFormat="1" applyFont="1" applyFill="1" applyBorder="1" applyAlignment="1" applyProtection="1">
      <alignment horizontal="center" vertical="center"/>
      <protection hidden="1"/>
    </xf>
    <xf numFmtId="167" fontId="5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7" fillId="0" borderId="18" xfId="0" applyNumberFormat="1" applyFont="1" applyFill="1" applyBorder="1" applyAlignment="1" applyProtection="1">
      <alignment horizontal="centerContinuous"/>
      <protection hidden="1"/>
    </xf>
    <xf numFmtId="0" fontId="6" fillId="0" borderId="19" xfId="0" applyNumberFormat="1" applyFont="1" applyFill="1" applyBorder="1" applyAlignment="1" applyProtection="1">
      <alignment horizontal="center"/>
      <protection hidden="1"/>
    </xf>
    <xf numFmtId="0" fontId="6" fillId="0" borderId="20" xfId="0" applyNumberFormat="1" applyFont="1" applyFill="1" applyBorder="1" applyAlignment="1" applyProtection="1">
      <alignment horizontal="center"/>
      <protection hidden="1"/>
    </xf>
    <xf numFmtId="0" fontId="7" fillId="0" borderId="20" xfId="0" applyNumberFormat="1" applyFont="1" applyFill="1" applyBorder="1" applyAlignment="1" applyProtection="1">
      <alignment horizontal="center" vertical="center"/>
      <protection hidden="1"/>
    </xf>
    <xf numFmtId="0" fontId="6" fillId="0" borderId="20" xfId="0" applyNumberFormat="1" applyFont="1" applyFill="1" applyBorder="1" applyAlignment="1" applyProtection="1">
      <alignment horizontal="centerContinuous"/>
      <protection hidden="1"/>
    </xf>
    <xf numFmtId="0" fontId="2" fillId="0" borderId="2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0" fillId="0" borderId="25" xfId="0" applyFont="1" applyBorder="1"/>
    <xf numFmtId="0" fontId="10" fillId="0" borderId="25" xfId="0" applyNumberFormat="1" applyFont="1" applyFill="1" applyBorder="1" applyAlignment="1" applyProtection="1">
      <alignment horizontal="centerContinuous"/>
      <protection hidden="1"/>
    </xf>
    <xf numFmtId="0" fontId="10" fillId="0" borderId="25" xfId="0" applyNumberFormat="1" applyFont="1" applyFill="1" applyBorder="1" applyAlignment="1" applyProtection="1">
      <alignment horizontal="center"/>
      <protection hidden="1"/>
    </xf>
    <xf numFmtId="0" fontId="10" fillId="0" borderId="25" xfId="0" applyNumberFormat="1" applyFont="1" applyFill="1" applyBorder="1" applyAlignment="1" applyProtection="1">
      <alignment horizontal="center" vertical="center"/>
      <protection hidden="1"/>
    </xf>
    <xf numFmtId="165" fontId="10" fillId="0" borderId="25" xfId="0" applyNumberFormat="1" applyFont="1" applyFill="1" applyBorder="1" applyAlignment="1" applyProtection="1">
      <alignment horizontal="center" vertical="center"/>
      <protection hidden="1"/>
    </xf>
    <xf numFmtId="167" fontId="10" fillId="0" borderId="25" xfId="0" applyNumberFormat="1" applyFont="1" applyFill="1" applyBorder="1" applyAlignment="1" applyProtection="1">
      <alignment horizontal="center" vertical="center"/>
      <protection hidden="1"/>
    </xf>
    <xf numFmtId="166" fontId="10" fillId="0" borderId="25" xfId="0" applyNumberFormat="1" applyFont="1" applyFill="1" applyBorder="1" applyAlignment="1" applyProtection="1">
      <alignment horizontal="center" vertical="center"/>
      <protection hidden="1"/>
    </xf>
    <xf numFmtId="168" fontId="10" fillId="0" borderId="25" xfId="0" applyNumberFormat="1" applyFont="1" applyFill="1" applyBorder="1" applyAlignment="1" applyProtection="1">
      <alignment horizontal="center" vertical="center"/>
      <protection hidden="1"/>
    </xf>
    <xf numFmtId="164" fontId="10" fillId="0" borderId="25" xfId="0" applyNumberFormat="1" applyFont="1" applyFill="1" applyBorder="1" applyAlignment="1" applyProtection="1">
      <alignment horizontal="right" vertical="center"/>
      <protection hidden="1"/>
    </xf>
    <xf numFmtId="164" fontId="10" fillId="0" borderId="25" xfId="0" applyNumberFormat="1" applyFont="1" applyFill="1" applyBorder="1" applyAlignment="1" applyProtection="1">
      <protection hidden="1"/>
    </xf>
    <xf numFmtId="0" fontId="12" fillId="0" borderId="0" xfId="0" applyFont="1" applyAlignment="1"/>
    <xf numFmtId="0" fontId="13" fillId="0" borderId="0" xfId="0" applyFont="1" applyAlignment="1">
      <alignment horizontal="center" vertical="center"/>
    </xf>
    <xf numFmtId="0" fontId="10" fillId="0" borderId="0" xfId="0" applyNumberFormat="1" applyFont="1" applyFill="1" applyAlignment="1" applyProtection="1">
      <alignment horizontal="left" vertical="top"/>
      <protection hidden="1"/>
    </xf>
    <xf numFmtId="165" fontId="10" fillId="2" borderId="25" xfId="0" applyNumberFormat="1" applyFont="1" applyFill="1" applyBorder="1" applyAlignment="1" applyProtection="1">
      <alignment horizontal="center" vertical="center"/>
      <protection hidden="1"/>
    </xf>
    <xf numFmtId="167" fontId="10" fillId="2" borderId="25" xfId="0" applyNumberFormat="1" applyFont="1" applyFill="1" applyBorder="1" applyAlignment="1" applyProtection="1">
      <alignment horizontal="center" vertical="center"/>
      <protection hidden="1"/>
    </xf>
    <xf numFmtId="166" fontId="10" fillId="2" borderId="25" xfId="0" applyNumberFormat="1" applyFont="1" applyFill="1" applyBorder="1" applyAlignment="1" applyProtection="1">
      <alignment horizontal="center" vertical="center"/>
      <protection hidden="1"/>
    </xf>
    <xf numFmtId="168" fontId="10" fillId="2" borderId="25" xfId="0" applyNumberFormat="1" applyFont="1" applyFill="1" applyBorder="1" applyAlignment="1" applyProtection="1">
      <alignment horizontal="center" vertical="center"/>
      <protection hidden="1"/>
    </xf>
    <xf numFmtId="0" fontId="10" fillId="2" borderId="25" xfId="0" applyFont="1" applyFill="1" applyBorder="1" applyAlignment="1">
      <alignment horizontal="center" vertical="center"/>
    </xf>
    <xf numFmtId="165" fontId="10" fillId="2" borderId="25" xfId="0" applyNumberFormat="1" applyFont="1" applyFill="1" applyBorder="1" applyAlignment="1" applyProtection="1">
      <alignment horizontal="left" vertical="top" wrapText="1"/>
      <protection hidden="1"/>
    </xf>
    <xf numFmtId="165" fontId="10" fillId="0" borderId="25" xfId="0" applyNumberFormat="1" applyFont="1" applyFill="1" applyBorder="1" applyAlignment="1" applyProtection="1">
      <alignment horizontal="left" vertical="top" wrapText="1"/>
      <protection hidden="1"/>
    </xf>
    <xf numFmtId="0" fontId="10" fillId="2" borderId="25" xfId="0" applyFont="1" applyFill="1" applyBorder="1" applyAlignment="1">
      <alignment horizontal="left" vertical="top" wrapText="1"/>
    </xf>
    <xf numFmtId="0" fontId="10" fillId="0" borderId="25" xfId="0" applyNumberFormat="1" applyFont="1" applyFill="1" applyBorder="1" applyAlignment="1" applyProtection="1">
      <alignment horizontal="left" vertical="top"/>
      <protection hidden="1"/>
    </xf>
    <xf numFmtId="0" fontId="10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7" xfId="0" applyNumberFormat="1" applyFont="1" applyFill="1" applyBorder="1" applyAlignment="1" applyProtection="1">
      <alignment wrapText="1"/>
      <protection hidden="1"/>
    </xf>
    <xf numFmtId="165" fontId="5" fillId="0" borderId="16" xfId="0" applyNumberFormat="1" applyFont="1" applyFill="1" applyBorder="1" applyAlignment="1" applyProtection="1">
      <alignment wrapText="1"/>
      <protection hidden="1"/>
    </xf>
    <xf numFmtId="165" fontId="5" fillId="0" borderId="12" xfId="0" applyNumberFormat="1" applyFont="1" applyFill="1" applyBorder="1" applyAlignment="1" applyProtection="1">
      <alignment wrapText="1"/>
      <protection hidden="1"/>
    </xf>
    <xf numFmtId="165" fontId="5" fillId="0" borderId="11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11" xfId="0" applyNumberFormat="1" applyFont="1" applyFill="1" applyBorder="1" applyAlignment="1" applyProtection="1">
      <alignment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11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0" fontId="12" fillId="0" borderId="0" xfId="0" applyFont="1" applyAlignment="1" applyProtection="1">
      <alignment wrapText="1"/>
      <protection hidden="1"/>
    </xf>
    <xf numFmtId="0" fontId="0" fillId="0" borderId="0" xfId="0" applyAlignment="1"/>
    <xf numFmtId="0" fontId="13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11" fillId="0" borderId="25" xfId="0" applyNumberFormat="1" applyFont="1" applyFill="1" applyBorder="1" applyAlignment="1" applyProtection="1">
      <protection hidden="1"/>
    </xf>
    <xf numFmtId="0" fontId="0" fillId="0" borderId="25" xfId="0" applyBorder="1" applyAlignment="1"/>
    <xf numFmtId="0" fontId="10" fillId="0" borderId="25" xfId="0" applyNumberFormat="1" applyFont="1" applyFill="1" applyBorder="1" applyAlignment="1" applyProtection="1">
      <alignment horizontal="center" vertical="center"/>
      <protection hidden="1"/>
    </xf>
    <xf numFmtId="0" fontId="10" fillId="0" borderId="25" xfId="0" applyNumberFormat="1" applyFont="1" applyFill="1" applyBorder="1" applyAlignment="1" applyProtection="1">
      <alignment horizontal="center" vertical="center" wrapText="1"/>
      <protection hidden="1"/>
    </xf>
    <xf numFmtId="165" fontId="10" fillId="3" borderId="25" xfId="0" applyNumberFormat="1" applyFont="1" applyFill="1" applyBorder="1" applyAlignment="1" applyProtection="1">
      <alignment horizontal="left" vertical="top" wrapText="1"/>
      <protection hidden="1"/>
    </xf>
    <xf numFmtId="165" fontId="10" fillId="3" borderId="25" xfId="0" applyNumberFormat="1" applyFont="1" applyFill="1" applyBorder="1" applyAlignment="1" applyProtection="1">
      <alignment horizontal="center" vertical="center"/>
      <protection hidden="1"/>
    </xf>
    <xf numFmtId="167" fontId="10" fillId="3" borderId="25" xfId="0" applyNumberFormat="1" applyFont="1" applyFill="1" applyBorder="1" applyAlignment="1" applyProtection="1">
      <alignment horizontal="center" vertical="center"/>
      <protection hidden="1"/>
    </xf>
    <xf numFmtId="166" fontId="10" fillId="3" borderId="25" xfId="0" applyNumberFormat="1" applyFont="1" applyFill="1" applyBorder="1" applyAlignment="1" applyProtection="1">
      <alignment horizontal="center" vertical="center"/>
      <protection hidden="1"/>
    </xf>
    <xf numFmtId="168" fontId="10" fillId="3" borderId="2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88"/>
  <sheetViews>
    <sheetView showGridLines="0" workbookViewId="0"/>
  </sheetViews>
  <sheetFormatPr defaultColWidth="9.140625" defaultRowHeight="12.75"/>
  <cols>
    <col min="1" max="1" width="1.42578125" customWidth="1"/>
    <col min="2" max="13" width="0" hidden="1" customWidth="1"/>
    <col min="14" max="14" width="41.7109375" customWidth="1"/>
    <col min="15" max="15" width="5.28515625" customWidth="1"/>
    <col min="16" max="16" width="5.7109375" customWidth="1"/>
    <col min="17" max="17" width="11.28515625" customWidth="1"/>
    <col min="18" max="18" width="5" customWidth="1"/>
    <col min="19" max="19" width="5.42578125" customWidth="1"/>
    <col min="20" max="21" width="11.28515625" customWidth="1"/>
    <col min="22" max="22" width="8.7109375" customWidth="1"/>
    <col min="23" max="23" width="11.28515625" customWidth="1"/>
    <col min="24" max="24" width="8.7109375" customWidth="1"/>
    <col min="25" max="25" width="11.28515625" customWidth="1"/>
    <col min="26" max="26" width="8.7109375" customWidth="1"/>
    <col min="27" max="28" width="11.28515625" customWidth="1"/>
    <col min="29" max="29" width="0" hidden="1" customWidth="1"/>
    <col min="30" max="30" width="7.28515625" customWidth="1"/>
    <col min="31" max="256" width="9.140625" customWidth="1"/>
  </cols>
  <sheetData>
    <row r="1" spans="1:30" ht="12.75" customHeight="1">
      <c r="A1" s="63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8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2.75" customHeight="1">
      <c r="A3" s="62" t="s">
        <v>73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0"/>
      <c r="R3" s="61"/>
      <c r="S3" s="61"/>
      <c r="T3" s="61"/>
      <c r="U3" s="60"/>
      <c r="V3" s="60"/>
      <c r="W3" s="60"/>
      <c r="X3" s="60"/>
      <c r="Y3" s="60"/>
      <c r="Z3" s="60"/>
      <c r="AA3" s="1"/>
      <c r="AB3" s="1"/>
      <c r="AC3" s="1"/>
      <c r="AD3" s="1"/>
    </row>
    <row r="4" spans="1:30" ht="11.25" customHeight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1"/>
      <c r="U4" s="56"/>
      <c r="V4" s="56"/>
      <c r="W4" s="56"/>
      <c r="X4" s="56"/>
      <c r="Y4" s="56"/>
      <c r="Z4" s="56"/>
      <c r="AA4" s="59"/>
      <c r="AB4" s="56"/>
      <c r="AC4" s="56"/>
      <c r="AD4" s="1"/>
    </row>
    <row r="5" spans="1:30" ht="12" customHeight="1" thickBot="1">
      <c r="A5" s="56"/>
      <c r="B5" s="103" t="s">
        <v>72</v>
      </c>
      <c r="C5" s="92" t="s">
        <v>72</v>
      </c>
      <c r="D5" s="92" t="s">
        <v>72</v>
      </c>
      <c r="E5" s="92" t="s">
        <v>72</v>
      </c>
      <c r="F5" s="92"/>
      <c r="G5" s="92"/>
      <c r="H5" s="92"/>
      <c r="I5" s="92"/>
      <c r="J5" s="92"/>
      <c r="K5" s="92"/>
      <c r="L5" s="92" t="s">
        <v>72</v>
      </c>
      <c r="M5" s="101" t="s">
        <v>72</v>
      </c>
      <c r="N5" s="101" t="s">
        <v>72</v>
      </c>
      <c r="O5" s="92" t="s">
        <v>71</v>
      </c>
      <c r="P5" s="92"/>
      <c r="Q5" s="92"/>
      <c r="R5" s="92"/>
      <c r="S5" s="92"/>
      <c r="T5" s="94" t="s">
        <v>70</v>
      </c>
      <c r="U5" s="89" t="s">
        <v>69</v>
      </c>
      <c r="V5" s="89" t="s">
        <v>68</v>
      </c>
      <c r="W5" s="89" t="s">
        <v>67</v>
      </c>
      <c r="X5" s="89" t="s">
        <v>66</v>
      </c>
      <c r="Y5" s="89" t="s">
        <v>65</v>
      </c>
      <c r="Z5" s="89" t="s">
        <v>64</v>
      </c>
      <c r="AA5" s="89" t="s">
        <v>63</v>
      </c>
      <c r="AB5" s="93" t="s">
        <v>62</v>
      </c>
      <c r="AC5" s="91"/>
      <c r="AD5" s="56"/>
    </row>
    <row r="6" spans="1:30" ht="14.25" customHeight="1" thickBot="1">
      <c r="A6" s="56"/>
      <c r="B6" s="103"/>
      <c r="C6" s="92"/>
      <c r="D6" s="92"/>
      <c r="E6" s="92"/>
      <c r="F6" s="92"/>
      <c r="G6" s="92"/>
      <c r="H6" s="92"/>
      <c r="I6" s="92"/>
      <c r="J6" s="92"/>
      <c r="K6" s="92"/>
      <c r="L6" s="92"/>
      <c r="M6" s="101"/>
      <c r="N6" s="101"/>
      <c r="O6" s="92"/>
      <c r="P6" s="92"/>
      <c r="Q6" s="92"/>
      <c r="R6" s="92"/>
      <c r="S6" s="92"/>
      <c r="T6" s="94"/>
      <c r="U6" s="89"/>
      <c r="V6" s="89"/>
      <c r="W6" s="89"/>
      <c r="X6" s="89"/>
      <c r="Y6" s="89"/>
      <c r="Z6" s="89"/>
      <c r="AA6" s="89"/>
      <c r="AB6" s="93"/>
      <c r="AC6" s="91"/>
      <c r="AD6" s="56"/>
    </row>
    <row r="7" spans="1:30" ht="34.5" customHeight="1" thickBot="1">
      <c r="A7" s="2"/>
      <c r="B7" s="103"/>
      <c r="C7" s="92"/>
      <c r="D7" s="92"/>
      <c r="E7" s="92"/>
      <c r="F7" s="92"/>
      <c r="G7" s="92"/>
      <c r="H7" s="92"/>
      <c r="I7" s="92"/>
      <c r="J7" s="92"/>
      <c r="K7" s="92"/>
      <c r="L7" s="92"/>
      <c r="M7" s="101"/>
      <c r="N7" s="102"/>
      <c r="O7" s="57" t="s">
        <v>61</v>
      </c>
      <c r="P7" s="57" t="s">
        <v>60</v>
      </c>
      <c r="Q7" s="57" t="s">
        <v>59</v>
      </c>
      <c r="R7" s="58" t="s">
        <v>58</v>
      </c>
      <c r="S7" s="57" t="s">
        <v>57</v>
      </c>
      <c r="T7" s="90"/>
      <c r="U7" s="90"/>
      <c r="V7" s="90"/>
      <c r="W7" s="90"/>
      <c r="X7" s="90"/>
      <c r="Y7" s="90"/>
      <c r="Z7" s="90"/>
      <c r="AA7" s="89"/>
      <c r="AB7" s="93"/>
      <c r="AC7" s="91"/>
      <c r="AD7" s="56" t="s">
        <v>0</v>
      </c>
    </row>
    <row r="8" spans="1:30" ht="9.75" customHeight="1" thickBot="1">
      <c r="A8" s="15"/>
      <c r="B8" s="55"/>
      <c r="C8" s="55">
        <v>1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4">
        <v>1</v>
      </c>
      <c r="O8" s="52">
        <v>2</v>
      </c>
      <c r="P8" s="52">
        <v>3</v>
      </c>
      <c r="Q8" s="52">
        <v>4</v>
      </c>
      <c r="R8" s="52">
        <v>5</v>
      </c>
      <c r="S8" s="52">
        <v>6</v>
      </c>
      <c r="T8" s="53">
        <v>7</v>
      </c>
      <c r="U8" s="52">
        <v>8</v>
      </c>
      <c r="V8" s="52">
        <v>9</v>
      </c>
      <c r="W8" s="52">
        <v>10</v>
      </c>
      <c r="X8" s="52">
        <v>11</v>
      </c>
      <c r="Y8" s="52">
        <v>12</v>
      </c>
      <c r="Z8" s="51">
        <v>13</v>
      </c>
      <c r="AA8" s="50">
        <v>14</v>
      </c>
      <c r="AB8" s="50">
        <v>15</v>
      </c>
      <c r="AC8" s="49"/>
      <c r="AD8" s="48" t="s">
        <v>0</v>
      </c>
    </row>
    <row r="9" spans="1:30" ht="33" customHeight="1">
      <c r="A9" s="15"/>
      <c r="B9" s="95" t="s">
        <v>56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6"/>
      <c r="O9" s="45">
        <v>601</v>
      </c>
      <c r="P9" s="47">
        <v>0</v>
      </c>
      <c r="Q9" s="46" t="s">
        <v>26</v>
      </c>
      <c r="R9" s="45" t="s">
        <v>14</v>
      </c>
      <c r="S9" s="45">
        <v>0</v>
      </c>
      <c r="T9" s="44">
        <v>40408400</v>
      </c>
      <c r="U9" s="44">
        <v>40408400</v>
      </c>
      <c r="V9" s="44">
        <v>0</v>
      </c>
      <c r="W9" s="44">
        <v>40408400</v>
      </c>
      <c r="X9" s="44">
        <v>0</v>
      </c>
      <c r="Y9" s="44">
        <v>40408400</v>
      </c>
      <c r="Z9" s="44">
        <v>0</v>
      </c>
      <c r="AA9" s="43">
        <v>40913800</v>
      </c>
      <c r="AB9" s="42">
        <v>40675700</v>
      </c>
      <c r="AC9" s="41">
        <v>146</v>
      </c>
      <c r="AD9" s="7" t="s">
        <v>0</v>
      </c>
    </row>
    <row r="10" spans="1:30" ht="12.75" customHeight="1">
      <c r="A10" s="15"/>
      <c r="B10" s="99" t="s">
        <v>28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0"/>
      <c r="O10" s="32">
        <v>601</v>
      </c>
      <c r="P10" s="34">
        <v>100</v>
      </c>
      <c r="Q10" s="33" t="s">
        <v>26</v>
      </c>
      <c r="R10" s="32" t="s">
        <v>14</v>
      </c>
      <c r="S10" s="32">
        <v>0</v>
      </c>
      <c r="T10" s="31">
        <v>40408400</v>
      </c>
      <c r="U10" s="31">
        <v>40408400</v>
      </c>
      <c r="V10" s="31">
        <v>0</v>
      </c>
      <c r="W10" s="31">
        <v>40408400</v>
      </c>
      <c r="X10" s="31">
        <v>0</v>
      </c>
      <c r="Y10" s="31">
        <v>40408400</v>
      </c>
      <c r="Z10" s="31">
        <v>0</v>
      </c>
      <c r="AA10" s="30">
        <v>40913800</v>
      </c>
      <c r="AB10" s="29">
        <v>40675700</v>
      </c>
      <c r="AC10" s="16">
        <v>146</v>
      </c>
      <c r="AD10" s="7" t="s">
        <v>0</v>
      </c>
    </row>
    <row r="11" spans="1:30" ht="29.45" customHeight="1">
      <c r="A11" s="15"/>
      <c r="B11" s="104" t="s">
        <v>55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5"/>
      <c r="O11" s="26">
        <v>601</v>
      </c>
      <c r="P11" s="28">
        <v>102</v>
      </c>
      <c r="Q11" s="27" t="s">
        <v>26</v>
      </c>
      <c r="R11" s="26" t="s">
        <v>14</v>
      </c>
      <c r="S11" s="26">
        <v>0</v>
      </c>
      <c r="T11" s="25">
        <v>1914200</v>
      </c>
      <c r="U11" s="25">
        <v>1914200</v>
      </c>
      <c r="V11" s="25">
        <v>0</v>
      </c>
      <c r="W11" s="25">
        <v>1914200</v>
      </c>
      <c r="X11" s="25">
        <v>0</v>
      </c>
      <c r="Y11" s="25">
        <v>1914200</v>
      </c>
      <c r="Z11" s="25">
        <v>0</v>
      </c>
      <c r="AA11" s="24">
        <v>2219600</v>
      </c>
      <c r="AB11" s="23">
        <v>1981500</v>
      </c>
      <c r="AC11" s="16">
        <v>146</v>
      </c>
      <c r="AD11" s="7" t="s">
        <v>0</v>
      </c>
    </row>
    <row r="12" spans="1:30" ht="19.899999999999999" customHeight="1">
      <c r="A12" s="15"/>
      <c r="B12" s="104" t="s">
        <v>54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  <c r="O12" s="26">
        <v>601</v>
      </c>
      <c r="P12" s="28">
        <v>102</v>
      </c>
      <c r="Q12" s="27" t="s">
        <v>53</v>
      </c>
      <c r="R12" s="26" t="s">
        <v>14</v>
      </c>
      <c r="S12" s="26">
        <v>0</v>
      </c>
      <c r="T12" s="25">
        <v>1914200</v>
      </c>
      <c r="U12" s="25">
        <v>1914200</v>
      </c>
      <c r="V12" s="25">
        <v>0</v>
      </c>
      <c r="W12" s="25">
        <v>1914200</v>
      </c>
      <c r="X12" s="25">
        <v>0</v>
      </c>
      <c r="Y12" s="25">
        <v>1914200</v>
      </c>
      <c r="Z12" s="25">
        <v>0</v>
      </c>
      <c r="AA12" s="24">
        <v>2219600</v>
      </c>
      <c r="AB12" s="23">
        <v>1981500</v>
      </c>
      <c r="AC12" s="16">
        <v>146</v>
      </c>
      <c r="AD12" s="7" t="s">
        <v>0</v>
      </c>
    </row>
    <row r="13" spans="1:30" ht="12.75" customHeight="1">
      <c r="A13" s="15"/>
      <c r="B13" s="104" t="s">
        <v>52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  <c r="O13" s="26">
        <v>601</v>
      </c>
      <c r="P13" s="28">
        <v>102</v>
      </c>
      <c r="Q13" s="27" t="s">
        <v>51</v>
      </c>
      <c r="R13" s="26" t="s">
        <v>14</v>
      </c>
      <c r="S13" s="26">
        <v>0</v>
      </c>
      <c r="T13" s="25">
        <v>1914200</v>
      </c>
      <c r="U13" s="25">
        <v>1914200</v>
      </c>
      <c r="V13" s="25">
        <v>0</v>
      </c>
      <c r="W13" s="25">
        <v>1914200</v>
      </c>
      <c r="X13" s="25">
        <v>0</v>
      </c>
      <c r="Y13" s="25">
        <v>1914200</v>
      </c>
      <c r="Z13" s="25">
        <v>0</v>
      </c>
      <c r="AA13" s="24">
        <v>2219600</v>
      </c>
      <c r="AB13" s="23">
        <v>1981500</v>
      </c>
      <c r="AC13" s="16">
        <v>146</v>
      </c>
      <c r="AD13" s="7" t="s">
        <v>0</v>
      </c>
    </row>
    <row r="14" spans="1:30" ht="19.899999999999999" customHeight="1">
      <c r="A14" s="15"/>
      <c r="B14" s="104" t="s">
        <v>50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5"/>
      <c r="O14" s="26">
        <v>601</v>
      </c>
      <c r="P14" s="28">
        <v>102</v>
      </c>
      <c r="Q14" s="27" t="s">
        <v>49</v>
      </c>
      <c r="R14" s="26" t="s">
        <v>14</v>
      </c>
      <c r="S14" s="26">
        <v>0</v>
      </c>
      <c r="T14" s="25">
        <v>1914200</v>
      </c>
      <c r="U14" s="25">
        <v>1914200</v>
      </c>
      <c r="V14" s="25">
        <v>0</v>
      </c>
      <c r="W14" s="25">
        <v>1914200</v>
      </c>
      <c r="X14" s="25">
        <v>0</v>
      </c>
      <c r="Y14" s="25">
        <v>1914200</v>
      </c>
      <c r="Z14" s="25">
        <v>0</v>
      </c>
      <c r="AA14" s="24">
        <v>2219600</v>
      </c>
      <c r="AB14" s="23">
        <v>1981500</v>
      </c>
      <c r="AC14" s="16">
        <v>146</v>
      </c>
      <c r="AD14" s="7" t="s">
        <v>0</v>
      </c>
    </row>
    <row r="15" spans="1:30" ht="48.6" customHeight="1">
      <c r="A15" s="15"/>
      <c r="B15" s="104" t="s">
        <v>13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5"/>
      <c r="O15" s="26">
        <v>601</v>
      </c>
      <c r="P15" s="28">
        <v>102</v>
      </c>
      <c r="Q15" s="27" t="s">
        <v>49</v>
      </c>
      <c r="R15" s="26" t="s">
        <v>12</v>
      </c>
      <c r="S15" s="26">
        <v>0</v>
      </c>
      <c r="T15" s="25">
        <v>1914200</v>
      </c>
      <c r="U15" s="25">
        <v>1914200</v>
      </c>
      <c r="V15" s="25">
        <v>0</v>
      </c>
      <c r="W15" s="25">
        <v>1914200</v>
      </c>
      <c r="X15" s="25">
        <v>0</v>
      </c>
      <c r="Y15" s="25">
        <v>1914200</v>
      </c>
      <c r="Z15" s="25">
        <v>0</v>
      </c>
      <c r="AA15" s="24">
        <v>2219600</v>
      </c>
      <c r="AB15" s="23">
        <v>1981500</v>
      </c>
      <c r="AC15" s="16">
        <v>146</v>
      </c>
      <c r="AD15" s="7" t="s">
        <v>0</v>
      </c>
    </row>
    <row r="16" spans="1:30" ht="19.899999999999999" customHeight="1">
      <c r="A16" s="15"/>
      <c r="B16" s="104" t="s">
        <v>11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5"/>
      <c r="O16" s="26">
        <v>601</v>
      </c>
      <c r="P16" s="28">
        <v>102</v>
      </c>
      <c r="Q16" s="27" t="s">
        <v>49</v>
      </c>
      <c r="R16" s="26" t="s">
        <v>10</v>
      </c>
      <c r="S16" s="26">
        <v>0</v>
      </c>
      <c r="T16" s="25">
        <v>1914200</v>
      </c>
      <c r="U16" s="25">
        <v>1914200</v>
      </c>
      <c r="V16" s="25">
        <v>0</v>
      </c>
      <c r="W16" s="25">
        <v>1914200</v>
      </c>
      <c r="X16" s="25">
        <v>0</v>
      </c>
      <c r="Y16" s="25">
        <v>1914200</v>
      </c>
      <c r="Z16" s="25">
        <v>0</v>
      </c>
      <c r="AA16" s="24">
        <v>2219600</v>
      </c>
      <c r="AB16" s="23">
        <v>1981500</v>
      </c>
      <c r="AC16" s="16">
        <v>146</v>
      </c>
      <c r="AD16" s="7" t="s">
        <v>0</v>
      </c>
    </row>
    <row r="17" spans="1:30" ht="19.899999999999999" customHeight="1">
      <c r="A17" s="15"/>
      <c r="B17" s="104" t="s">
        <v>9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5"/>
      <c r="O17" s="26">
        <v>601</v>
      </c>
      <c r="P17" s="28">
        <v>102</v>
      </c>
      <c r="Q17" s="27" t="s">
        <v>49</v>
      </c>
      <c r="R17" s="26" t="s">
        <v>2</v>
      </c>
      <c r="S17" s="26">
        <v>0</v>
      </c>
      <c r="T17" s="25">
        <v>1914200</v>
      </c>
      <c r="U17" s="25">
        <v>1914200</v>
      </c>
      <c r="V17" s="25">
        <v>0</v>
      </c>
      <c r="W17" s="25">
        <v>1914200</v>
      </c>
      <c r="X17" s="25">
        <v>0</v>
      </c>
      <c r="Y17" s="25">
        <v>1914200</v>
      </c>
      <c r="Z17" s="25">
        <v>0</v>
      </c>
      <c r="AA17" s="24">
        <v>2219600</v>
      </c>
      <c r="AB17" s="23">
        <v>1981500</v>
      </c>
      <c r="AC17" s="16">
        <v>146</v>
      </c>
      <c r="AD17" s="7" t="s">
        <v>0</v>
      </c>
    </row>
    <row r="18" spans="1:30" ht="12.75" customHeight="1">
      <c r="A18" s="15"/>
      <c r="B18" s="104" t="s">
        <v>8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5"/>
      <c r="O18" s="26">
        <v>601</v>
      </c>
      <c r="P18" s="28">
        <v>102</v>
      </c>
      <c r="Q18" s="27" t="s">
        <v>49</v>
      </c>
      <c r="R18" s="26" t="s">
        <v>2</v>
      </c>
      <c r="S18" s="26">
        <v>200</v>
      </c>
      <c r="T18" s="25">
        <v>1914200</v>
      </c>
      <c r="U18" s="25">
        <v>1914200</v>
      </c>
      <c r="V18" s="25">
        <v>0</v>
      </c>
      <c r="W18" s="25">
        <v>1914200</v>
      </c>
      <c r="X18" s="25">
        <v>0</v>
      </c>
      <c r="Y18" s="25">
        <v>1914200</v>
      </c>
      <c r="Z18" s="25">
        <v>0</v>
      </c>
      <c r="AA18" s="24">
        <v>2219600</v>
      </c>
      <c r="AB18" s="23">
        <v>1981500</v>
      </c>
      <c r="AC18" s="16">
        <v>146</v>
      </c>
      <c r="AD18" s="7" t="s">
        <v>0</v>
      </c>
    </row>
    <row r="19" spans="1:30" ht="12.75" customHeight="1">
      <c r="A19" s="15"/>
      <c r="B19" s="106" t="s">
        <v>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20">
        <v>601</v>
      </c>
      <c r="P19" s="22">
        <v>102</v>
      </c>
      <c r="Q19" s="21" t="s">
        <v>49</v>
      </c>
      <c r="R19" s="20" t="s">
        <v>2</v>
      </c>
      <c r="S19" s="20">
        <v>210</v>
      </c>
      <c r="T19" s="19">
        <v>1914200</v>
      </c>
      <c r="U19" s="19">
        <v>1914200</v>
      </c>
      <c r="V19" s="19">
        <v>0</v>
      </c>
      <c r="W19" s="19">
        <v>1914200</v>
      </c>
      <c r="X19" s="19">
        <v>0</v>
      </c>
      <c r="Y19" s="19">
        <v>1914200</v>
      </c>
      <c r="Z19" s="19">
        <v>0</v>
      </c>
      <c r="AA19" s="18">
        <v>2219600</v>
      </c>
      <c r="AB19" s="17">
        <v>1981500</v>
      </c>
      <c r="AC19" s="16">
        <v>146</v>
      </c>
      <c r="AD19" s="7" t="s">
        <v>0</v>
      </c>
    </row>
    <row r="20" spans="1:30" ht="12.75" customHeight="1">
      <c r="A20" s="15"/>
      <c r="B20" s="106" t="s">
        <v>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20">
        <v>601</v>
      </c>
      <c r="P20" s="22">
        <v>102</v>
      </c>
      <c r="Q20" s="21" t="s">
        <v>49</v>
      </c>
      <c r="R20" s="20" t="s">
        <v>2</v>
      </c>
      <c r="S20" s="20" t="s">
        <v>4</v>
      </c>
      <c r="T20" s="19">
        <v>1914200</v>
      </c>
      <c r="U20" s="19">
        <v>1914200</v>
      </c>
      <c r="V20" s="19">
        <v>0</v>
      </c>
      <c r="W20" s="19">
        <v>1914200</v>
      </c>
      <c r="X20" s="19">
        <v>0</v>
      </c>
      <c r="Y20" s="19">
        <v>1914200</v>
      </c>
      <c r="Z20" s="19">
        <v>0</v>
      </c>
      <c r="AA20" s="18">
        <v>2219600</v>
      </c>
      <c r="AB20" s="17">
        <v>1981500</v>
      </c>
      <c r="AC20" s="16">
        <v>146</v>
      </c>
      <c r="AD20" s="7" t="s">
        <v>0</v>
      </c>
    </row>
    <row r="21" spans="1:30" ht="39" customHeight="1">
      <c r="A21" s="15"/>
      <c r="B21" s="104" t="s">
        <v>48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5"/>
      <c r="O21" s="26">
        <v>601</v>
      </c>
      <c r="P21" s="28">
        <v>104</v>
      </c>
      <c r="Q21" s="27" t="s">
        <v>26</v>
      </c>
      <c r="R21" s="26" t="s">
        <v>14</v>
      </c>
      <c r="S21" s="26">
        <v>0</v>
      </c>
      <c r="T21" s="25">
        <v>38494200</v>
      </c>
      <c r="U21" s="25">
        <v>38494200</v>
      </c>
      <c r="V21" s="25">
        <v>0</v>
      </c>
      <c r="W21" s="25">
        <v>38494200</v>
      </c>
      <c r="X21" s="25">
        <v>0</v>
      </c>
      <c r="Y21" s="25">
        <v>38494200</v>
      </c>
      <c r="Z21" s="25">
        <v>0</v>
      </c>
      <c r="AA21" s="24">
        <v>38694200</v>
      </c>
      <c r="AB21" s="23">
        <v>38694200</v>
      </c>
      <c r="AC21" s="16">
        <v>146</v>
      </c>
      <c r="AD21" s="7" t="s">
        <v>0</v>
      </c>
    </row>
    <row r="22" spans="1:30" ht="39" customHeight="1">
      <c r="A22" s="15"/>
      <c r="B22" s="104" t="s">
        <v>47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5"/>
      <c r="O22" s="26">
        <v>601</v>
      </c>
      <c r="P22" s="28">
        <v>104</v>
      </c>
      <c r="Q22" s="27" t="s">
        <v>46</v>
      </c>
      <c r="R22" s="26" t="s">
        <v>14</v>
      </c>
      <c r="S22" s="26">
        <v>0</v>
      </c>
      <c r="T22" s="25">
        <v>38494200</v>
      </c>
      <c r="U22" s="25">
        <v>38494200</v>
      </c>
      <c r="V22" s="25">
        <v>0</v>
      </c>
      <c r="W22" s="25">
        <v>38494200</v>
      </c>
      <c r="X22" s="25">
        <v>0</v>
      </c>
      <c r="Y22" s="25">
        <v>38494200</v>
      </c>
      <c r="Z22" s="25">
        <v>0</v>
      </c>
      <c r="AA22" s="24">
        <v>38694200</v>
      </c>
      <c r="AB22" s="23">
        <v>38694200</v>
      </c>
      <c r="AC22" s="16">
        <v>146</v>
      </c>
      <c r="AD22" s="7" t="s">
        <v>0</v>
      </c>
    </row>
    <row r="23" spans="1:30" ht="19.899999999999999" customHeight="1">
      <c r="A23" s="15"/>
      <c r="B23" s="104" t="s">
        <v>45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5"/>
      <c r="O23" s="26">
        <v>601</v>
      </c>
      <c r="P23" s="28">
        <v>104</v>
      </c>
      <c r="Q23" s="27" t="s">
        <v>44</v>
      </c>
      <c r="R23" s="26" t="s">
        <v>14</v>
      </c>
      <c r="S23" s="26">
        <v>0</v>
      </c>
      <c r="T23" s="25">
        <v>38494200</v>
      </c>
      <c r="U23" s="25">
        <v>38494200</v>
      </c>
      <c r="V23" s="25">
        <v>0</v>
      </c>
      <c r="W23" s="25">
        <v>38494200</v>
      </c>
      <c r="X23" s="25">
        <v>0</v>
      </c>
      <c r="Y23" s="25">
        <v>38494200</v>
      </c>
      <c r="Z23" s="25">
        <v>0</v>
      </c>
      <c r="AA23" s="24">
        <v>38694200</v>
      </c>
      <c r="AB23" s="23">
        <v>38694200</v>
      </c>
      <c r="AC23" s="16">
        <v>146</v>
      </c>
      <c r="AD23" s="7" t="s">
        <v>0</v>
      </c>
    </row>
    <row r="24" spans="1:30" ht="19.899999999999999" customHeight="1">
      <c r="A24" s="15"/>
      <c r="B24" s="104" t="s">
        <v>17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5"/>
      <c r="O24" s="26">
        <v>601</v>
      </c>
      <c r="P24" s="28">
        <v>104</v>
      </c>
      <c r="Q24" s="27" t="s">
        <v>41</v>
      </c>
      <c r="R24" s="26" t="s">
        <v>14</v>
      </c>
      <c r="S24" s="26">
        <v>0</v>
      </c>
      <c r="T24" s="25">
        <v>38494200</v>
      </c>
      <c r="U24" s="25">
        <v>38494200</v>
      </c>
      <c r="V24" s="25">
        <v>0</v>
      </c>
      <c r="W24" s="25">
        <v>38494200</v>
      </c>
      <c r="X24" s="25">
        <v>0</v>
      </c>
      <c r="Y24" s="25">
        <v>38494200</v>
      </c>
      <c r="Z24" s="25">
        <v>0</v>
      </c>
      <c r="AA24" s="24">
        <v>38694200</v>
      </c>
      <c r="AB24" s="23">
        <v>38694200</v>
      </c>
      <c r="AC24" s="16">
        <v>146</v>
      </c>
      <c r="AD24" s="7" t="s">
        <v>0</v>
      </c>
    </row>
    <row r="25" spans="1:30" ht="48.6" customHeight="1">
      <c r="A25" s="15"/>
      <c r="B25" s="104" t="s">
        <v>13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5"/>
      <c r="O25" s="26">
        <v>601</v>
      </c>
      <c r="P25" s="28">
        <v>104</v>
      </c>
      <c r="Q25" s="27" t="s">
        <v>41</v>
      </c>
      <c r="R25" s="26" t="s">
        <v>12</v>
      </c>
      <c r="S25" s="26">
        <v>0</v>
      </c>
      <c r="T25" s="25">
        <v>38494200</v>
      </c>
      <c r="U25" s="25">
        <v>38494200</v>
      </c>
      <c r="V25" s="25">
        <v>0</v>
      </c>
      <c r="W25" s="25">
        <v>38494200</v>
      </c>
      <c r="X25" s="25">
        <v>0</v>
      </c>
      <c r="Y25" s="25">
        <v>38494200</v>
      </c>
      <c r="Z25" s="25">
        <v>0</v>
      </c>
      <c r="AA25" s="24">
        <v>38694200</v>
      </c>
      <c r="AB25" s="23">
        <v>38694200</v>
      </c>
      <c r="AC25" s="16">
        <v>146</v>
      </c>
      <c r="AD25" s="7" t="s">
        <v>0</v>
      </c>
    </row>
    <row r="26" spans="1:30" ht="19.899999999999999" customHeight="1">
      <c r="A26" s="15"/>
      <c r="B26" s="104" t="s">
        <v>11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5"/>
      <c r="O26" s="26">
        <v>601</v>
      </c>
      <c r="P26" s="28">
        <v>104</v>
      </c>
      <c r="Q26" s="27" t="s">
        <v>41</v>
      </c>
      <c r="R26" s="26" t="s">
        <v>10</v>
      </c>
      <c r="S26" s="26">
        <v>0</v>
      </c>
      <c r="T26" s="25">
        <v>38494200</v>
      </c>
      <c r="U26" s="25">
        <v>38494200</v>
      </c>
      <c r="V26" s="25">
        <v>0</v>
      </c>
      <c r="W26" s="25">
        <v>38494200</v>
      </c>
      <c r="X26" s="25">
        <v>0</v>
      </c>
      <c r="Y26" s="25">
        <v>38494200</v>
      </c>
      <c r="Z26" s="25">
        <v>0</v>
      </c>
      <c r="AA26" s="24">
        <v>38694200</v>
      </c>
      <c r="AB26" s="23">
        <v>38694200</v>
      </c>
      <c r="AC26" s="16">
        <v>146</v>
      </c>
      <c r="AD26" s="7" t="s">
        <v>0</v>
      </c>
    </row>
    <row r="27" spans="1:30" ht="19.899999999999999" customHeight="1">
      <c r="A27" s="15"/>
      <c r="B27" s="104" t="s">
        <v>9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5"/>
      <c r="O27" s="26">
        <v>601</v>
      </c>
      <c r="P27" s="28">
        <v>104</v>
      </c>
      <c r="Q27" s="27" t="s">
        <v>41</v>
      </c>
      <c r="R27" s="26" t="s">
        <v>2</v>
      </c>
      <c r="S27" s="26">
        <v>0</v>
      </c>
      <c r="T27" s="25">
        <v>38494200</v>
      </c>
      <c r="U27" s="25">
        <v>38494200</v>
      </c>
      <c r="V27" s="25">
        <v>0</v>
      </c>
      <c r="W27" s="25">
        <v>38494200</v>
      </c>
      <c r="X27" s="25">
        <v>0</v>
      </c>
      <c r="Y27" s="25">
        <v>38494200</v>
      </c>
      <c r="Z27" s="25">
        <v>0</v>
      </c>
      <c r="AA27" s="24">
        <v>38694200</v>
      </c>
      <c r="AB27" s="23">
        <v>38694200</v>
      </c>
      <c r="AC27" s="16">
        <v>146</v>
      </c>
      <c r="AD27" s="7" t="s">
        <v>0</v>
      </c>
    </row>
    <row r="28" spans="1:30" ht="12.75" customHeight="1">
      <c r="A28" s="15"/>
      <c r="B28" s="104" t="s">
        <v>8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5"/>
      <c r="O28" s="26">
        <v>601</v>
      </c>
      <c r="P28" s="28">
        <v>104</v>
      </c>
      <c r="Q28" s="27" t="s">
        <v>41</v>
      </c>
      <c r="R28" s="26" t="s">
        <v>2</v>
      </c>
      <c r="S28" s="26">
        <v>200</v>
      </c>
      <c r="T28" s="25">
        <v>38494200</v>
      </c>
      <c r="U28" s="25">
        <v>38494200</v>
      </c>
      <c r="V28" s="25">
        <v>0</v>
      </c>
      <c r="W28" s="25">
        <v>38494200</v>
      </c>
      <c r="X28" s="25">
        <v>0</v>
      </c>
      <c r="Y28" s="25">
        <v>38494200</v>
      </c>
      <c r="Z28" s="25">
        <v>0</v>
      </c>
      <c r="AA28" s="24">
        <v>38694200</v>
      </c>
      <c r="AB28" s="23">
        <v>38694200</v>
      </c>
      <c r="AC28" s="16">
        <v>146</v>
      </c>
      <c r="AD28" s="7" t="s">
        <v>0</v>
      </c>
    </row>
    <row r="29" spans="1:30" ht="12.75" customHeight="1">
      <c r="A29" s="15"/>
      <c r="B29" s="106" t="s">
        <v>7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7"/>
      <c r="O29" s="20">
        <v>601</v>
      </c>
      <c r="P29" s="22">
        <v>104</v>
      </c>
      <c r="Q29" s="21" t="s">
        <v>41</v>
      </c>
      <c r="R29" s="20" t="s">
        <v>2</v>
      </c>
      <c r="S29" s="20">
        <v>210</v>
      </c>
      <c r="T29" s="19">
        <v>38494200</v>
      </c>
      <c r="U29" s="19">
        <v>38494200</v>
      </c>
      <c r="V29" s="19">
        <v>0</v>
      </c>
      <c r="W29" s="19">
        <v>38494200</v>
      </c>
      <c r="X29" s="19">
        <v>0</v>
      </c>
      <c r="Y29" s="19">
        <v>38494200</v>
      </c>
      <c r="Z29" s="19">
        <v>0</v>
      </c>
      <c r="AA29" s="18">
        <v>38494200</v>
      </c>
      <c r="AB29" s="17">
        <v>38494200</v>
      </c>
      <c r="AC29" s="16">
        <v>146</v>
      </c>
      <c r="AD29" s="7" t="s">
        <v>0</v>
      </c>
    </row>
    <row r="30" spans="1:30" ht="12.75" customHeight="1">
      <c r="A30" s="15"/>
      <c r="B30" s="106" t="s">
        <v>6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7"/>
      <c r="O30" s="20">
        <v>601</v>
      </c>
      <c r="P30" s="22">
        <v>104</v>
      </c>
      <c r="Q30" s="21" t="s">
        <v>41</v>
      </c>
      <c r="R30" s="20" t="s">
        <v>2</v>
      </c>
      <c r="S30" s="20" t="s">
        <v>4</v>
      </c>
      <c r="T30" s="19">
        <v>38494200</v>
      </c>
      <c r="U30" s="19">
        <v>38494200</v>
      </c>
      <c r="V30" s="19">
        <v>0</v>
      </c>
      <c r="W30" s="19">
        <v>38494200</v>
      </c>
      <c r="X30" s="19">
        <v>0</v>
      </c>
      <c r="Y30" s="19">
        <v>38494200</v>
      </c>
      <c r="Z30" s="19">
        <v>0</v>
      </c>
      <c r="AA30" s="18">
        <v>38494200</v>
      </c>
      <c r="AB30" s="17">
        <v>38494200</v>
      </c>
      <c r="AC30" s="16">
        <v>146</v>
      </c>
      <c r="AD30" s="7" t="s">
        <v>0</v>
      </c>
    </row>
    <row r="31" spans="1:30" ht="12.75" customHeight="1">
      <c r="A31" s="15"/>
      <c r="B31" s="106" t="s">
        <v>43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7"/>
      <c r="O31" s="20">
        <v>601</v>
      </c>
      <c r="P31" s="22">
        <v>104</v>
      </c>
      <c r="Q31" s="21" t="s">
        <v>41</v>
      </c>
      <c r="R31" s="20" t="s">
        <v>2</v>
      </c>
      <c r="S31" s="20">
        <v>260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8">
        <v>200000</v>
      </c>
      <c r="AB31" s="17">
        <v>200000</v>
      </c>
      <c r="AC31" s="16">
        <v>146</v>
      </c>
      <c r="AD31" s="7" t="s">
        <v>0</v>
      </c>
    </row>
    <row r="32" spans="1:30" ht="19.899999999999999" customHeight="1">
      <c r="A32" s="15"/>
      <c r="B32" s="106" t="s">
        <v>42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7"/>
      <c r="O32" s="20">
        <v>601</v>
      </c>
      <c r="P32" s="22">
        <v>104</v>
      </c>
      <c r="Q32" s="21" t="s">
        <v>41</v>
      </c>
      <c r="R32" s="20" t="s">
        <v>2</v>
      </c>
      <c r="S32" s="20" t="s">
        <v>40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8">
        <v>200000</v>
      </c>
      <c r="AB32" s="17">
        <v>200000</v>
      </c>
      <c r="AC32" s="16">
        <v>146</v>
      </c>
      <c r="AD32" s="7" t="s">
        <v>0</v>
      </c>
    </row>
    <row r="33" spans="1:30" ht="33" customHeight="1">
      <c r="A33" s="15"/>
      <c r="B33" s="97" t="s">
        <v>39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8"/>
      <c r="O33" s="38">
        <v>602</v>
      </c>
      <c r="P33" s="40">
        <v>0</v>
      </c>
      <c r="Q33" s="39" t="s">
        <v>26</v>
      </c>
      <c r="R33" s="38" t="s">
        <v>14</v>
      </c>
      <c r="S33" s="38">
        <v>0</v>
      </c>
      <c r="T33" s="37">
        <v>3064200</v>
      </c>
      <c r="U33" s="37">
        <v>3064200</v>
      </c>
      <c r="V33" s="37">
        <v>0</v>
      </c>
      <c r="W33" s="37">
        <v>3064200</v>
      </c>
      <c r="X33" s="37">
        <v>0</v>
      </c>
      <c r="Y33" s="37">
        <v>3064200</v>
      </c>
      <c r="Z33" s="37">
        <v>0</v>
      </c>
      <c r="AA33" s="36">
        <v>3064200</v>
      </c>
      <c r="AB33" s="35">
        <v>3064200</v>
      </c>
      <c r="AC33" s="16">
        <v>146</v>
      </c>
      <c r="AD33" s="7" t="s">
        <v>0</v>
      </c>
    </row>
    <row r="34" spans="1:30" ht="12.75" customHeight="1">
      <c r="A34" s="15"/>
      <c r="B34" s="99" t="s">
        <v>28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100"/>
      <c r="O34" s="32">
        <v>602</v>
      </c>
      <c r="P34" s="34">
        <v>100</v>
      </c>
      <c r="Q34" s="33" t="s">
        <v>26</v>
      </c>
      <c r="R34" s="32" t="s">
        <v>14</v>
      </c>
      <c r="S34" s="32">
        <v>0</v>
      </c>
      <c r="T34" s="31">
        <v>3064200</v>
      </c>
      <c r="U34" s="31">
        <v>3064200</v>
      </c>
      <c r="V34" s="31">
        <v>0</v>
      </c>
      <c r="W34" s="31">
        <v>3064200</v>
      </c>
      <c r="X34" s="31">
        <v>0</v>
      </c>
      <c r="Y34" s="31">
        <v>3064200</v>
      </c>
      <c r="Z34" s="31">
        <v>0</v>
      </c>
      <c r="AA34" s="30">
        <v>3064200</v>
      </c>
      <c r="AB34" s="29">
        <v>3064200</v>
      </c>
      <c r="AC34" s="16">
        <v>146</v>
      </c>
      <c r="AD34" s="7" t="s">
        <v>0</v>
      </c>
    </row>
    <row r="35" spans="1:30" ht="39" customHeight="1">
      <c r="A35" s="15"/>
      <c r="B35" s="104" t="s">
        <v>38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5"/>
      <c r="O35" s="26">
        <v>602</v>
      </c>
      <c r="P35" s="28">
        <v>103</v>
      </c>
      <c r="Q35" s="27" t="s">
        <v>26</v>
      </c>
      <c r="R35" s="26" t="s">
        <v>14</v>
      </c>
      <c r="S35" s="26">
        <v>0</v>
      </c>
      <c r="T35" s="25">
        <v>3064200</v>
      </c>
      <c r="U35" s="25">
        <v>3064200</v>
      </c>
      <c r="V35" s="25">
        <v>0</v>
      </c>
      <c r="W35" s="25">
        <v>3064200</v>
      </c>
      <c r="X35" s="25">
        <v>0</v>
      </c>
      <c r="Y35" s="25">
        <v>3064200</v>
      </c>
      <c r="Z35" s="25">
        <v>0</v>
      </c>
      <c r="AA35" s="24">
        <v>3064200</v>
      </c>
      <c r="AB35" s="23">
        <v>3064200</v>
      </c>
      <c r="AC35" s="16">
        <v>146</v>
      </c>
      <c r="AD35" s="7" t="s">
        <v>0</v>
      </c>
    </row>
    <row r="36" spans="1:30" ht="19.899999999999999" customHeight="1">
      <c r="A36" s="15"/>
      <c r="B36" s="104" t="s">
        <v>37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5"/>
      <c r="O36" s="26">
        <v>602</v>
      </c>
      <c r="P36" s="28">
        <v>103</v>
      </c>
      <c r="Q36" s="27" t="s">
        <v>36</v>
      </c>
      <c r="R36" s="26" t="s">
        <v>14</v>
      </c>
      <c r="S36" s="26">
        <v>0</v>
      </c>
      <c r="T36" s="25">
        <v>3064200</v>
      </c>
      <c r="U36" s="25">
        <v>3064200</v>
      </c>
      <c r="V36" s="25">
        <v>0</v>
      </c>
      <c r="W36" s="25">
        <v>3064200</v>
      </c>
      <c r="X36" s="25">
        <v>0</v>
      </c>
      <c r="Y36" s="25">
        <v>3064200</v>
      </c>
      <c r="Z36" s="25">
        <v>0</v>
      </c>
      <c r="AA36" s="24">
        <v>3064200</v>
      </c>
      <c r="AB36" s="23">
        <v>3064200</v>
      </c>
      <c r="AC36" s="16">
        <v>146</v>
      </c>
      <c r="AD36" s="7" t="s">
        <v>0</v>
      </c>
    </row>
    <row r="37" spans="1:30" ht="19.899999999999999" customHeight="1">
      <c r="A37" s="15"/>
      <c r="B37" s="104" t="s">
        <v>35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5"/>
      <c r="O37" s="26">
        <v>602</v>
      </c>
      <c r="P37" s="28">
        <v>103</v>
      </c>
      <c r="Q37" s="27" t="s">
        <v>34</v>
      </c>
      <c r="R37" s="26" t="s">
        <v>14</v>
      </c>
      <c r="S37" s="26">
        <v>0</v>
      </c>
      <c r="T37" s="25">
        <v>1914200</v>
      </c>
      <c r="U37" s="25">
        <v>1914200</v>
      </c>
      <c r="V37" s="25">
        <v>0</v>
      </c>
      <c r="W37" s="25">
        <v>1914200</v>
      </c>
      <c r="X37" s="25">
        <v>0</v>
      </c>
      <c r="Y37" s="25">
        <v>1914200</v>
      </c>
      <c r="Z37" s="25">
        <v>0</v>
      </c>
      <c r="AA37" s="24">
        <v>1914200</v>
      </c>
      <c r="AB37" s="23">
        <v>1914200</v>
      </c>
      <c r="AC37" s="16">
        <v>146</v>
      </c>
      <c r="AD37" s="7" t="s">
        <v>0</v>
      </c>
    </row>
    <row r="38" spans="1:30" ht="19.899999999999999" customHeight="1">
      <c r="A38" s="15"/>
      <c r="B38" s="104" t="s">
        <v>17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5"/>
      <c r="O38" s="26">
        <v>602</v>
      </c>
      <c r="P38" s="28">
        <v>103</v>
      </c>
      <c r="Q38" s="27" t="s">
        <v>33</v>
      </c>
      <c r="R38" s="26" t="s">
        <v>14</v>
      </c>
      <c r="S38" s="26">
        <v>0</v>
      </c>
      <c r="T38" s="25">
        <v>1914200</v>
      </c>
      <c r="U38" s="25">
        <v>1914200</v>
      </c>
      <c r="V38" s="25">
        <v>0</v>
      </c>
      <c r="W38" s="25">
        <v>1914200</v>
      </c>
      <c r="X38" s="25">
        <v>0</v>
      </c>
      <c r="Y38" s="25">
        <v>1914200</v>
      </c>
      <c r="Z38" s="25">
        <v>0</v>
      </c>
      <c r="AA38" s="24">
        <v>1914200</v>
      </c>
      <c r="AB38" s="23">
        <v>1914200</v>
      </c>
      <c r="AC38" s="16">
        <v>146</v>
      </c>
      <c r="AD38" s="7" t="s">
        <v>0</v>
      </c>
    </row>
    <row r="39" spans="1:30" ht="48.6" customHeight="1">
      <c r="A39" s="15"/>
      <c r="B39" s="104" t="s">
        <v>13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O39" s="26">
        <v>602</v>
      </c>
      <c r="P39" s="28">
        <v>103</v>
      </c>
      <c r="Q39" s="27" t="s">
        <v>33</v>
      </c>
      <c r="R39" s="26" t="s">
        <v>12</v>
      </c>
      <c r="S39" s="26">
        <v>0</v>
      </c>
      <c r="T39" s="25">
        <v>1914200</v>
      </c>
      <c r="U39" s="25">
        <v>1914200</v>
      </c>
      <c r="V39" s="25">
        <v>0</v>
      </c>
      <c r="W39" s="25">
        <v>1914200</v>
      </c>
      <c r="X39" s="25">
        <v>0</v>
      </c>
      <c r="Y39" s="25">
        <v>1914200</v>
      </c>
      <c r="Z39" s="25">
        <v>0</v>
      </c>
      <c r="AA39" s="24">
        <v>1914200</v>
      </c>
      <c r="AB39" s="23">
        <v>1914200</v>
      </c>
      <c r="AC39" s="16">
        <v>146</v>
      </c>
      <c r="AD39" s="7" t="s">
        <v>0</v>
      </c>
    </row>
    <row r="40" spans="1:30" ht="19.899999999999999" customHeight="1">
      <c r="A40" s="15"/>
      <c r="B40" s="104" t="s">
        <v>11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  <c r="O40" s="26">
        <v>602</v>
      </c>
      <c r="P40" s="28">
        <v>103</v>
      </c>
      <c r="Q40" s="27" t="s">
        <v>33</v>
      </c>
      <c r="R40" s="26" t="s">
        <v>10</v>
      </c>
      <c r="S40" s="26">
        <v>0</v>
      </c>
      <c r="T40" s="25">
        <v>1914200</v>
      </c>
      <c r="U40" s="25">
        <v>1914200</v>
      </c>
      <c r="V40" s="25">
        <v>0</v>
      </c>
      <c r="W40" s="25">
        <v>1914200</v>
      </c>
      <c r="X40" s="25">
        <v>0</v>
      </c>
      <c r="Y40" s="25">
        <v>1914200</v>
      </c>
      <c r="Z40" s="25">
        <v>0</v>
      </c>
      <c r="AA40" s="24">
        <v>1914200</v>
      </c>
      <c r="AB40" s="23">
        <v>1914200</v>
      </c>
      <c r="AC40" s="16">
        <v>146</v>
      </c>
      <c r="AD40" s="7" t="s">
        <v>0</v>
      </c>
    </row>
    <row r="41" spans="1:30" ht="19.899999999999999" customHeight="1">
      <c r="A41" s="15"/>
      <c r="B41" s="104" t="s">
        <v>9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5"/>
      <c r="O41" s="26">
        <v>602</v>
      </c>
      <c r="P41" s="28">
        <v>103</v>
      </c>
      <c r="Q41" s="27" t="s">
        <v>33</v>
      </c>
      <c r="R41" s="26" t="s">
        <v>2</v>
      </c>
      <c r="S41" s="26">
        <v>0</v>
      </c>
      <c r="T41" s="25">
        <v>1914200</v>
      </c>
      <c r="U41" s="25">
        <v>1914200</v>
      </c>
      <c r="V41" s="25">
        <v>0</v>
      </c>
      <c r="W41" s="25">
        <v>1914200</v>
      </c>
      <c r="X41" s="25">
        <v>0</v>
      </c>
      <c r="Y41" s="25">
        <v>1914200</v>
      </c>
      <c r="Z41" s="25">
        <v>0</v>
      </c>
      <c r="AA41" s="24">
        <v>1914200</v>
      </c>
      <c r="AB41" s="23">
        <v>1914200</v>
      </c>
      <c r="AC41" s="16">
        <v>146</v>
      </c>
      <c r="AD41" s="7" t="s">
        <v>0</v>
      </c>
    </row>
    <row r="42" spans="1:30" ht="12.75" customHeight="1">
      <c r="A42" s="15"/>
      <c r="B42" s="104" t="s">
        <v>8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5"/>
      <c r="O42" s="26">
        <v>602</v>
      </c>
      <c r="P42" s="28">
        <v>103</v>
      </c>
      <c r="Q42" s="27" t="s">
        <v>33</v>
      </c>
      <c r="R42" s="26" t="s">
        <v>2</v>
      </c>
      <c r="S42" s="26">
        <v>200</v>
      </c>
      <c r="T42" s="25">
        <v>1914200</v>
      </c>
      <c r="U42" s="25">
        <v>1914200</v>
      </c>
      <c r="V42" s="25">
        <v>0</v>
      </c>
      <c r="W42" s="25">
        <v>1914200</v>
      </c>
      <c r="X42" s="25">
        <v>0</v>
      </c>
      <c r="Y42" s="25">
        <v>1914200</v>
      </c>
      <c r="Z42" s="25">
        <v>0</v>
      </c>
      <c r="AA42" s="24">
        <v>1914200</v>
      </c>
      <c r="AB42" s="23">
        <v>1914200</v>
      </c>
      <c r="AC42" s="16">
        <v>146</v>
      </c>
      <c r="AD42" s="7" t="s">
        <v>0</v>
      </c>
    </row>
    <row r="43" spans="1:30" ht="12.75" customHeight="1">
      <c r="A43" s="15"/>
      <c r="B43" s="106" t="s">
        <v>7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7"/>
      <c r="O43" s="20">
        <v>602</v>
      </c>
      <c r="P43" s="22">
        <v>103</v>
      </c>
      <c r="Q43" s="21" t="s">
        <v>33</v>
      </c>
      <c r="R43" s="20" t="s">
        <v>2</v>
      </c>
      <c r="S43" s="20">
        <v>210</v>
      </c>
      <c r="T43" s="19">
        <v>1914200</v>
      </c>
      <c r="U43" s="19">
        <v>1914200</v>
      </c>
      <c r="V43" s="19">
        <v>0</v>
      </c>
      <c r="W43" s="19">
        <v>1914200</v>
      </c>
      <c r="X43" s="19">
        <v>0</v>
      </c>
      <c r="Y43" s="19">
        <v>1914200</v>
      </c>
      <c r="Z43" s="19">
        <v>0</v>
      </c>
      <c r="AA43" s="18">
        <v>1914200</v>
      </c>
      <c r="AB43" s="17">
        <v>1914200</v>
      </c>
      <c r="AC43" s="16">
        <v>146</v>
      </c>
      <c r="AD43" s="7" t="s">
        <v>0</v>
      </c>
    </row>
    <row r="44" spans="1:30" ht="12.75" customHeight="1">
      <c r="A44" s="15"/>
      <c r="B44" s="106" t="s">
        <v>6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7"/>
      <c r="O44" s="20">
        <v>602</v>
      </c>
      <c r="P44" s="22">
        <v>103</v>
      </c>
      <c r="Q44" s="21" t="s">
        <v>33</v>
      </c>
      <c r="R44" s="20" t="s">
        <v>2</v>
      </c>
      <c r="S44" s="20" t="s">
        <v>4</v>
      </c>
      <c r="T44" s="19">
        <v>1914200</v>
      </c>
      <c r="U44" s="19">
        <v>1914200</v>
      </c>
      <c r="V44" s="19">
        <v>0</v>
      </c>
      <c r="W44" s="19">
        <v>1914200</v>
      </c>
      <c r="X44" s="19">
        <v>0</v>
      </c>
      <c r="Y44" s="19">
        <v>1914200</v>
      </c>
      <c r="Z44" s="19">
        <v>0</v>
      </c>
      <c r="AA44" s="18">
        <v>1914200</v>
      </c>
      <c r="AB44" s="17">
        <v>1914200</v>
      </c>
      <c r="AC44" s="16">
        <v>146</v>
      </c>
      <c r="AD44" s="7" t="s">
        <v>0</v>
      </c>
    </row>
    <row r="45" spans="1:30" ht="19.899999999999999" customHeight="1">
      <c r="A45" s="15"/>
      <c r="B45" s="104" t="s">
        <v>32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5"/>
      <c r="O45" s="26">
        <v>602</v>
      </c>
      <c r="P45" s="28">
        <v>103</v>
      </c>
      <c r="Q45" s="27" t="s">
        <v>31</v>
      </c>
      <c r="R45" s="26" t="s">
        <v>14</v>
      </c>
      <c r="S45" s="26">
        <v>0</v>
      </c>
      <c r="T45" s="25">
        <v>1150000</v>
      </c>
      <c r="U45" s="25">
        <v>1150000</v>
      </c>
      <c r="V45" s="25">
        <v>0</v>
      </c>
      <c r="W45" s="25">
        <v>1150000</v>
      </c>
      <c r="X45" s="25">
        <v>0</v>
      </c>
      <c r="Y45" s="25">
        <v>1150000</v>
      </c>
      <c r="Z45" s="25">
        <v>0</v>
      </c>
      <c r="AA45" s="24">
        <v>1150000</v>
      </c>
      <c r="AB45" s="23">
        <v>1150000</v>
      </c>
      <c r="AC45" s="16">
        <v>146</v>
      </c>
      <c r="AD45" s="7" t="s">
        <v>0</v>
      </c>
    </row>
    <row r="46" spans="1:30" ht="19.899999999999999" customHeight="1">
      <c r="A46" s="15"/>
      <c r="B46" s="104" t="s">
        <v>17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5"/>
      <c r="O46" s="26">
        <v>602</v>
      </c>
      <c r="P46" s="28">
        <v>103</v>
      </c>
      <c r="Q46" s="27" t="s">
        <v>30</v>
      </c>
      <c r="R46" s="26" t="s">
        <v>14</v>
      </c>
      <c r="S46" s="26">
        <v>0</v>
      </c>
      <c r="T46" s="25">
        <v>1150000</v>
      </c>
      <c r="U46" s="25">
        <v>1150000</v>
      </c>
      <c r="V46" s="25">
        <v>0</v>
      </c>
      <c r="W46" s="25">
        <v>1150000</v>
      </c>
      <c r="X46" s="25">
        <v>0</v>
      </c>
      <c r="Y46" s="25">
        <v>1150000</v>
      </c>
      <c r="Z46" s="25">
        <v>0</v>
      </c>
      <c r="AA46" s="24">
        <v>1150000</v>
      </c>
      <c r="AB46" s="23">
        <v>1150000</v>
      </c>
      <c r="AC46" s="16">
        <v>146</v>
      </c>
      <c r="AD46" s="7" t="s">
        <v>0</v>
      </c>
    </row>
    <row r="47" spans="1:30" ht="48.6" customHeight="1">
      <c r="A47" s="15"/>
      <c r="B47" s="104" t="s">
        <v>13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5"/>
      <c r="O47" s="26">
        <v>602</v>
      </c>
      <c r="P47" s="28">
        <v>103</v>
      </c>
      <c r="Q47" s="27" t="s">
        <v>30</v>
      </c>
      <c r="R47" s="26" t="s">
        <v>12</v>
      </c>
      <c r="S47" s="26">
        <v>0</v>
      </c>
      <c r="T47" s="25">
        <v>1150000</v>
      </c>
      <c r="U47" s="25">
        <v>1150000</v>
      </c>
      <c r="V47" s="25">
        <v>0</v>
      </c>
      <c r="W47" s="25">
        <v>1150000</v>
      </c>
      <c r="X47" s="25">
        <v>0</v>
      </c>
      <c r="Y47" s="25">
        <v>1150000</v>
      </c>
      <c r="Z47" s="25">
        <v>0</v>
      </c>
      <c r="AA47" s="24">
        <v>1150000</v>
      </c>
      <c r="AB47" s="23">
        <v>1150000</v>
      </c>
      <c r="AC47" s="16">
        <v>146</v>
      </c>
      <c r="AD47" s="7" t="s">
        <v>0</v>
      </c>
    </row>
    <row r="48" spans="1:30" ht="19.899999999999999" customHeight="1">
      <c r="A48" s="15"/>
      <c r="B48" s="104" t="s">
        <v>11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5"/>
      <c r="O48" s="26">
        <v>602</v>
      </c>
      <c r="P48" s="28">
        <v>103</v>
      </c>
      <c r="Q48" s="27" t="s">
        <v>30</v>
      </c>
      <c r="R48" s="26" t="s">
        <v>10</v>
      </c>
      <c r="S48" s="26">
        <v>0</v>
      </c>
      <c r="T48" s="25">
        <v>1150000</v>
      </c>
      <c r="U48" s="25">
        <v>1150000</v>
      </c>
      <c r="V48" s="25">
        <v>0</v>
      </c>
      <c r="W48" s="25">
        <v>1150000</v>
      </c>
      <c r="X48" s="25">
        <v>0</v>
      </c>
      <c r="Y48" s="25">
        <v>1150000</v>
      </c>
      <c r="Z48" s="25">
        <v>0</v>
      </c>
      <c r="AA48" s="24">
        <v>1150000</v>
      </c>
      <c r="AB48" s="23">
        <v>1150000</v>
      </c>
      <c r="AC48" s="16">
        <v>146</v>
      </c>
      <c r="AD48" s="7" t="s">
        <v>0</v>
      </c>
    </row>
    <row r="49" spans="1:30" ht="19.899999999999999" customHeight="1">
      <c r="A49" s="15"/>
      <c r="B49" s="104" t="s">
        <v>9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5"/>
      <c r="O49" s="26">
        <v>602</v>
      </c>
      <c r="P49" s="28">
        <v>103</v>
      </c>
      <c r="Q49" s="27" t="s">
        <v>30</v>
      </c>
      <c r="R49" s="26" t="s">
        <v>2</v>
      </c>
      <c r="S49" s="26">
        <v>0</v>
      </c>
      <c r="T49" s="25">
        <v>1150000</v>
      </c>
      <c r="U49" s="25">
        <v>1150000</v>
      </c>
      <c r="V49" s="25">
        <v>0</v>
      </c>
      <c r="W49" s="25">
        <v>1150000</v>
      </c>
      <c r="X49" s="25">
        <v>0</v>
      </c>
      <c r="Y49" s="25">
        <v>1150000</v>
      </c>
      <c r="Z49" s="25">
        <v>0</v>
      </c>
      <c r="AA49" s="24">
        <v>1150000</v>
      </c>
      <c r="AB49" s="23">
        <v>1150000</v>
      </c>
      <c r="AC49" s="16">
        <v>146</v>
      </c>
      <c r="AD49" s="7" t="s">
        <v>0</v>
      </c>
    </row>
    <row r="50" spans="1:30" ht="12.75" customHeight="1">
      <c r="A50" s="15"/>
      <c r="B50" s="104" t="s">
        <v>8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5"/>
      <c r="O50" s="26">
        <v>602</v>
      </c>
      <c r="P50" s="28">
        <v>103</v>
      </c>
      <c r="Q50" s="27" t="s">
        <v>30</v>
      </c>
      <c r="R50" s="26" t="s">
        <v>2</v>
      </c>
      <c r="S50" s="26">
        <v>200</v>
      </c>
      <c r="T50" s="25">
        <v>1150000</v>
      </c>
      <c r="U50" s="25">
        <v>1150000</v>
      </c>
      <c r="V50" s="25">
        <v>0</v>
      </c>
      <c r="W50" s="25">
        <v>1150000</v>
      </c>
      <c r="X50" s="25">
        <v>0</v>
      </c>
      <c r="Y50" s="25">
        <v>1150000</v>
      </c>
      <c r="Z50" s="25">
        <v>0</v>
      </c>
      <c r="AA50" s="24">
        <v>1150000</v>
      </c>
      <c r="AB50" s="23">
        <v>1150000</v>
      </c>
      <c r="AC50" s="16">
        <v>146</v>
      </c>
      <c r="AD50" s="7" t="s">
        <v>0</v>
      </c>
    </row>
    <row r="51" spans="1:30" ht="12.75" customHeight="1">
      <c r="A51" s="15"/>
      <c r="B51" s="106" t="s">
        <v>7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7"/>
      <c r="O51" s="20">
        <v>602</v>
      </c>
      <c r="P51" s="22">
        <v>103</v>
      </c>
      <c r="Q51" s="21" t="s">
        <v>30</v>
      </c>
      <c r="R51" s="20" t="s">
        <v>2</v>
      </c>
      <c r="S51" s="20">
        <v>210</v>
      </c>
      <c r="T51" s="19">
        <v>1150000</v>
      </c>
      <c r="U51" s="19">
        <v>1150000</v>
      </c>
      <c r="V51" s="19">
        <v>0</v>
      </c>
      <c r="W51" s="19">
        <v>1150000</v>
      </c>
      <c r="X51" s="19">
        <v>0</v>
      </c>
      <c r="Y51" s="19">
        <v>1150000</v>
      </c>
      <c r="Z51" s="19">
        <v>0</v>
      </c>
      <c r="AA51" s="18">
        <v>1150000</v>
      </c>
      <c r="AB51" s="17">
        <v>1150000</v>
      </c>
      <c r="AC51" s="16">
        <v>146</v>
      </c>
      <c r="AD51" s="7" t="s">
        <v>0</v>
      </c>
    </row>
    <row r="52" spans="1:30" ht="12.75" customHeight="1">
      <c r="A52" s="15"/>
      <c r="B52" s="106" t="s">
        <v>6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7"/>
      <c r="O52" s="20">
        <v>602</v>
      </c>
      <c r="P52" s="22">
        <v>103</v>
      </c>
      <c r="Q52" s="21" t="s">
        <v>30</v>
      </c>
      <c r="R52" s="20" t="s">
        <v>2</v>
      </c>
      <c r="S52" s="20" t="s">
        <v>4</v>
      </c>
      <c r="T52" s="19">
        <v>1150000</v>
      </c>
      <c r="U52" s="19">
        <v>1150000</v>
      </c>
      <c r="V52" s="19">
        <v>0</v>
      </c>
      <c r="W52" s="19">
        <v>1150000</v>
      </c>
      <c r="X52" s="19">
        <v>0</v>
      </c>
      <c r="Y52" s="19">
        <v>1150000</v>
      </c>
      <c r="Z52" s="19">
        <v>0</v>
      </c>
      <c r="AA52" s="18">
        <v>1150000</v>
      </c>
      <c r="AB52" s="17">
        <v>1150000</v>
      </c>
      <c r="AC52" s="16">
        <v>146</v>
      </c>
      <c r="AD52" s="7" t="s">
        <v>0</v>
      </c>
    </row>
    <row r="53" spans="1:30" ht="33" customHeight="1">
      <c r="A53" s="15"/>
      <c r="B53" s="97" t="s">
        <v>29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8"/>
      <c r="O53" s="38">
        <v>630</v>
      </c>
      <c r="P53" s="40">
        <v>0</v>
      </c>
      <c r="Q53" s="39" t="s">
        <v>26</v>
      </c>
      <c r="R53" s="38" t="s">
        <v>14</v>
      </c>
      <c r="S53" s="38">
        <v>0</v>
      </c>
      <c r="T53" s="37">
        <v>1936100</v>
      </c>
      <c r="U53" s="37">
        <v>1936100</v>
      </c>
      <c r="V53" s="37">
        <v>0</v>
      </c>
      <c r="W53" s="37">
        <v>1936100</v>
      </c>
      <c r="X53" s="37">
        <v>0</v>
      </c>
      <c r="Y53" s="37">
        <v>1936100</v>
      </c>
      <c r="Z53" s="37">
        <v>0</v>
      </c>
      <c r="AA53" s="36">
        <v>1936100</v>
      </c>
      <c r="AB53" s="35">
        <v>1936100</v>
      </c>
      <c r="AC53" s="16">
        <v>146</v>
      </c>
      <c r="AD53" s="7" t="s">
        <v>0</v>
      </c>
    </row>
    <row r="54" spans="1:30" ht="12.75" customHeight="1">
      <c r="A54" s="15"/>
      <c r="B54" s="99" t="s">
        <v>28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100"/>
      <c r="O54" s="32">
        <v>630</v>
      </c>
      <c r="P54" s="34">
        <v>100</v>
      </c>
      <c r="Q54" s="33" t="s">
        <v>26</v>
      </c>
      <c r="R54" s="32" t="s">
        <v>14</v>
      </c>
      <c r="S54" s="32">
        <v>0</v>
      </c>
      <c r="T54" s="31">
        <v>1936100</v>
      </c>
      <c r="U54" s="31">
        <v>1936100</v>
      </c>
      <c r="V54" s="31">
        <v>0</v>
      </c>
      <c r="W54" s="31">
        <v>1936100</v>
      </c>
      <c r="X54" s="31">
        <v>0</v>
      </c>
      <c r="Y54" s="31">
        <v>1936100</v>
      </c>
      <c r="Z54" s="31">
        <v>0</v>
      </c>
      <c r="AA54" s="30">
        <v>1936100</v>
      </c>
      <c r="AB54" s="29">
        <v>1936100</v>
      </c>
      <c r="AC54" s="16">
        <v>146</v>
      </c>
      <c r="AD54" s="7" t="s">
        <v>0</v>
      </c>
    </row>
    <row r="55" spans="1:30" ht="29.45" customHeight="1">
      <c r="A55" s="15"/>
      <c r="B55" s="104" t="s">
        <v>27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5"/>
      <c r="O55" s="26">
        <v>630</v>
      </c>
      <c r="P55" s="28">
        <v>106</v>
      </c>
      <c r="Q55" s="27" t="s">
        <v>26</v>
      </c>
      <c r="R55" s="26" t="s">
        <v>14</v>
      </c>
      <c r="S55" s="26">
        <v>0</v>
      </c>
      <c r="T55" s="25">
        <v>1936100</v>
      </c>
      <c r="U55" s="25">
        <v>1936100</v>
      </c>
      <c r="V55" s="25">
        <v>0</v>
      </c>
      <c r="W55" s="25">
        <v>1936100</v>
      </c>
      <c r="X55" s="25">
        <v>0</v>
      </c>
      <c r="Y55" s="25">
        <v>1936100</v>
      </c>
      <c r="Z55" s="25">
        <v>0</v>
      </c>
      <c r="AA55" s="24">
        <v>1936100</v>
      </c>
      <c r="AB55" s="23">
        <v>1936100</v>
      </c>
      <c r="AC55" s="16">
        <v>146</v>
      </c>
      <c r="AD55" s="7" t="s">
        <v>0</v>
      </c>
    </row>
    <row r="56" spans="1:30" ht="19.899999999999999" customHeight="1">
      <c r="A56" s="15"/>
      <c r="B56" s="104" t="s">
        <v>25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5"/>
      <c r="O56" s="26">
        <v>630</v>
      </c>
      <c r="P56" s="28">
        <v>106</v>
      </c>
      <c r="Q56" s="27" t="s">
        <v>24</v>
      </c>
      <c r="R56" s="26" t="s">
        <v>14</v>
      </c>
      <c r="S56" s="26">
        <v>0</v>
      </c>
      <c r="T56" s="25">
        <v>1936100</v>
      </c>
      <c r="U56" s="25">
        <v>1936100</v>
      </c>
      <c r="V56" s="25">
        <v>0</v>
      </c>
      <c r="W56" s="25">
        <v>1936100</v>
      </c>
      <c r="X56" s="25">
        <v>0</v>
      </c>
      <c r="Y56" s="25">
        <v>1936100</v>
      </c>
      <c r="Z56" s="25">
        <v>0</v>
      </c>
      <c r="AA56" s="24">
        <v>1936100</v>
      </c>
      <c r="AB56" s="23">
        <v>1936100</v>
      </c>
      <c r="AC56" s="16">
        <v>146</v>
      </c>
      <c r="AD56" s="7" t="s">
        <v>0</v>
      </c>
    </row>
    <row r="57" spans="1:30" ht="19.899999999999999" customHeight="1">
      <c r="A57" s="15"/>
      <c r="B57" s="104" t="s">
        <v>23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5"/>
      <c r="O57" s="26">
        <v>630</v>
      </c>
      <c r="P57" s="28">
        <v>106</v>
      </c>
      <c r="Q57" s="27" t="s">
        <v>22</v>
      </c>
      <c r="R57" s="26" t="s">
        <v>14</v>
      </c>
      <c r="S57" s="26">
        <v>0</v>
      </c>
      <c r="T57" s="25">
        <v>1111400</v>
      </c>
      <c r="U57" s="25">
        <v>1111400</v>
      </c>
      <c r="V57" s="25">
        <v>0</v>
      </c>
      <c r="W57" s="25">
        <v>1111400</v>
      </c>
      <c r="X57" s="25">
        <v>0</v>
      </c>
      <c r="Y57" s="25">
        <v>1111400</v>
      </c>
      <c r="Z57" s="25">
        <v>0</v>
      </c>
      <c r="AA57" s="24">
        <v>1111400</v>
      </c>
      <c r="AB57" s="23">
        <v>1111400</v>
      </c>
      <c r="AC57" s="16">
        <v>146</v>
      </c>
      <c r="AD57" s="7" t="s">
        <v>0</v>
      </c>
    </row>
    <row r="58" spans="1:30" ht="19.899999999999999" customHeight="1">
      <c r="A58" s="15"/>
      <c r="B58" s="104" t="s">
        <v>17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5"/>
      <c r="O58" s="26">
        <v>630</v>
      </c>
      <c r="P58" s="28">
        <v>106</v>
      </c>
      <c r="Q58" s="27" t="s">
        <v>21</v>
      </c>
      <c r="R58" s="26" t="s">
        <v>14</v>
      </c>
      <c r="S58" s="26">
        <v>0</v>
      </c>
      <c r="T58" s="25">
        <v>1045400</v>
      </c>
      <c r="U58" s="25">
        <v>1045400</v>
      </c>
      <c r="V58" s="25">
        <v>0</v>
      </c>
      <c r="W58" s="25">
        <v>1045400</v>
      </c>
      <c r="X58" s="25">
        <v>0</v>
      </c>
      <c r="Y58" s="25">
        <v>1045400</v>
      </c>
      <c r="Z58" s="25">
        <v>0</v>
      </c>
      <c r="AA58" s="24">
        <v>1045400</v>
      </c>
      <c r="AB58" s="23">
        <v>1045400</v>
      </c>
      <c r="AC58" s="16">
        <v>146</v>
      </c>
      <c r="AD58" s="7" t="s">
        <v>0</v>
      </c>
    </row>
    <row r="59" spans="1:30" ht="48.6" customHeight="1">
      <c r="A59" s="15"/>
      <c r="B59" s="104" t="s">
        <v>13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5"/>
      <c r="O59" s="26">
        <v>630</v>
      </c>
      <c r="P59" s="28">
        <v>106</v>
      </c>
      <c r="Q59" s="27" t="s">
        <v>21</v>
      </c>
      <c r="R59" s="26" t="s">
        <v>12</v>
      </c>
      <c r="S59" s="26">
        <v>0</v>
      </c>
      <c r="T59" s="25">
        <v>1045400</v>
      </c>
      <c r="U59" s="25">
        <v>1045400</v>
      </c>
      <c r="V59" s="25">
        <v>0</v>
      </c>
      <c r="W59" s="25">
        <v>1045400</v>
      </c>
      <c r="X59" s="25">
        <v>0</v>
      </c>
      <c r="Y59" s="25">
        <v>1045400</v>
      </c>
      <c r="Z59" s="25">
        <v>0</v>
      </c>
      <c r="AA59" s="24">
        <v>1045400</v>
      </c>
      <c r="AB59" s="23">
        <v>1045400</v>
      </c>
      <c r="AC59" s="16">
        <v>146</v>
      </c>
      <c r="AD59" s="7" t="s">
        <v>0</v>
      </c>
    </row>
    <row r="60" spans="1:30" ht="19.899999999999999" customHeight="1">
      <c r="A60" s="15"/>
      <c r="B60" s="104" t="s">
        <v>11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5"/>
      <c r="O60" s="26">
        <v>630</v>
      </c>
      <c r="P60" s="28">
        <v>106</v>
      </c>
      <c r="Q60" s="27" t="s">
        <v>21</v>
      </c>
      <c r="R60" s="26" t="s">
        <v>10</v>
      </c>
      <c r="S60" s="26">
        <v>0</v>
      </c>
      <c r="T60" s="25">
        <v>1045400</v>
      </c>
      <c r="U60" s="25">
        <v>1045400</v>
      </c>
      <c r="V60" s="25">
        <v>0</v>
      </c>
      <c r="W60" s="25">
        <v>1045400</v>
      </c>
      <c r="X60" s="25">
        <v>0</v>
      </c>
      <c r="Y60" s="25">
        <v>1045400</v>
      </c>
      <c r="Z60" s="25">
        <v>0</v>
      </c>
      <c r="AA60" s="24">
        <v>1045400</v>
      </c>
      <c r="AB60" s="23">
        <v>1045400</v>
      </c>
      <c r="AC60" s="16">
        <v>146</v>
      </c>
      <c r="AD60" s="7" t="s">
        <v>0</v>
      </c>
    </row>
    <row r="61" spans="1:30" ht="19.899999999999999" customHeight="1">
      <c r="A61" s="15"/>
      <c r="B61" s="104" t="s">
        <v>9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5"/>
      <c r="O61" s="26">
        <v>630</v>
      </c>
      <c r="P61" s="28">
        <v>106</v>
      </c>
      <c r="Q61" s="27" t="s">
        <v>21</v>
      </c>
      <c r="R61" s="26" t="s">
        <v>2</v>
      </c>
      <c r="S61" s="26">
        <v>0</v>
      </c>
      <c r="T61" s="25">
        <v>1045400</v>
      </c>
      <c r="U61" s="25">
        <v>1045400</v>
      </c>
      <c r="V61" s="25">
        <v>0</v>
      </c>
      <c r="W61" s="25">
        <v>1045400</v>
      </c>
      <c r="X61" s="25">
        <v>0</v>
      </c>
      <c r="Y61" s="25">
        <v>1045400</v>
      </c>
      <c r="Z61" s="25">
        <v>0</v>
      </c>
      <c r="AA61" s="24">
        <v>1045400</v>
      </c>
      <c r="AB61" s="23">
        <v>1045400</v>
      </c>
      <c r="AC61" s="16">
        <v>146</v>
      </c>
      <c r="AD61" s="7" t="s">
        <v>0</v>
      </c>
    </row>
    <row r="62" spans="1:30" ht="12.75" customHeight="1">
      <c r="A62" s="15"/>
      <c r="B62" s="104" t="s">
        <v>8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5"/>
      <c r="O62" s="26">
        <v>630</v>
      </c>
      <c r="P62" s="28">
        <v>106</v>
      </c>
      <c r="Q62" s="27" t="s">
        <v>21</v>
      </c>
      <c r="R62" s="26" t="s">
        <v>2</v>
      </c>
      <c r="S62" s="26">
        <v>200</v>
      </c>
      <c r="T62" s="25">
        <v>1045400</v>
      </c>
      <c r="U62" s="25">
        <v>1045400</v>
      </c>
      <c r="V62" s="25">
        <v>0</v>
      </c>
      <c r="W62" s="25">
        <v>1045400</v>
      </c>
      <c r="X62" s="25">
        <v>0</v>
      </c>
      <c r="Y62" s="25">
        <v>1045400</v>
      </c>
      <c r="Z62" s="25">
        <v>0</v>
      </c>
      <c r="AA62" s="24">
        <v>1045400</v>
      </c>
      <c r="AB62" s="23">
        <v>1045400</v>
      </c>
      <c r="AC62" s="16">
        <v>146</v>
      </c>
      <c r="AD62" s="7" t="s">
        <v>0</v>
      </c>
    </row>
    <row r="63" spans="1:30" ht="12.75" customHeight="1">
      <c r="A63" s="15"/>
      <c r="B63" s="106" t="s">
        <v>7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7"/>
      <c r="O63" s="20">
        <v>630</v>
      </c>
      <c r="P63" s="22">
        <v>106</v>
      </c>
      <c r="Q63" s="21" t="s">
        <v>21</v>
      </c>
      <c r="R63" s="20" t="s">
        <v>2</v>
      </c>
      <c r="S63" s="20">
        <v>210</v>
      </c>
      <c r="T63" s="19">
        <v>1045400</v>
      </c>
      <c r="U63" s="19">
        <v>1045400</v>
      </c>
      <c r="V63" s="19">
        <v>0</v>
      </c>
      <c r="W63" s="19">
        <v>1045400</v>
      </c>
      <c r="X63" s="19">
        <v>0</v>
      </c>
      <c r="Y63" s="19">
        <v>1045400</v>
      </c>
      <c r="Z63" s="19">
        <v>0</v>
      </c>
      <c r="AA63" s="18">
        <v>1045400</v>
      </c>
      <c r="AB63" s="17">
        <v>1045400</v>
      </c>
      <c r="AC63" s="16">
        <v>146</v>
      </c>
      <c r="AD63" s="7" t="s">
        <v>0</v>
      </c>
    </row>
    <row r="64" spans="1:30" ht="12.75" customHeight="1">
      <c r="A64" s="15"/>
      <c r="B64" s="106" t="s">
        <v>6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7"/>
      <c r="O64" s="20">
        <v>630</v>
      </c>
      <c r="P64" s="22">
        <v>106</v>
      </c>
      <c r="Q64" s="21" t="s">
        <v>21</v>
      </c>
      <c r="R64" s="20" t="s">
        <v>2</v>
      </c>
      <c r="S64" s="20" t="s">
        <v>4</v>
      </c>
      <c r="T64" s="19">
        <v>1045400</v>
      </c>
      <c r="U64" s="19">
        <v>1045400</v>
      </c>
      <c r="V64" s="19">
        <v>0</v>
      </c>
      <c r="W64" s="19">
        <v>1045400</v>
      </c>
      <c r="X64" s="19">
        <v>0</v>
      </c>
      <c r="Y64" s="19">
        <v>1045400</v>
      </c>
      <c r="Z64" s="19">
        <v>0</v>
      </c>
      <c r="AA64" s="18">
        <v>1045400</v>
      </c>
      <c r="AB64" s="17">
        <v>1045400</v>
      </c>
      <c r="AC64" s="16">
        <v>146</v>
      </c>
      <c r="AD64" s="7" t="s">
        <v>0</v>
      </c>
    </row>
    <row r="65" spans="1:30" ht="39" customHeight="1">
      <c r="A65" s="15"/>
      <c r="B65" s="104" t="s">
        <v>15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5"/>
      <c r="O65" s="26">
        <v>630</v>
      </c>
      <c r="P65" s="28">
        <v>106</v>
      </c>
      <c r="Q65" s="27" t="s">
        <v>20</v>
      </c>
      <c r="R65" s="26" t="s">
        <v>14</v>
      </c>
      <c r="S65" s="26">
        <v>0</v>
      </c>
      <c r="T65" s="25">
        <v>66000</v>
      </c>
      <c r="U65" s="25">
        <v>66000</v>
      </c>
      <c r="V65" s="25">
        <v>0</v>
      </c>
      <c r="W65" s="25">
        <v>66000</v>
      </c>
      <c r="X65" s="25">
        <v>0</v>
      </c>
      <c r="Y65" s="25">
        <v>66000</v>
      </c>
      <c r="Z65" s="25">
        <v>0</v>
      </c>
      <c r="AA65" s="24">
        <v>66000</v>
      </c>
      <c r="AB65" s="23">
        <v>66000</v>
      </c>
      <c r="AC65" s="16">
        <v>146</v>
      </c>
      <c r="AD65" s="7" t="s">
        <v>0</v>
      </c>
    </row>
    <row r="66" spans="1:30" ht="48.6" customHeight="1">
      <c r="A66" s="15"/>
      <c r="B66" s="104" t="s">
        <v>13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5"/>
      <c r="O66" s="26">
        <v>630</v>
      </c>
      <c r="P66" s="28">
        <v>106</v>
      </c>
      <c r="Q66" s="27" t="s">
        <v>20</v>
      </c>
      <c r="R66" s="26" t="s">
        <v>12</v>
      </c>
      <c r="S66" s="26">
        <v>0</v>
      </c>
      <c r="T66" s="25">
        <v>66000</v>
      </c>
      <c r="U66" s="25">
        <v>66000</v>
      </c>
      <c r="V66" s="25">
        <v>0</v>
      </c>
      <c r="W66" s="25">
        <v>66000</v>
      </c>
      <c r="X66" s="25">
        <v>0</v>
      </c>
      <c r="Y66" s="25">
        <v>66000</v>
      </c>
      <c r="Z66" s="25">
        <v>0</v>
      </c>
      <c r="AA66" s="24">
        <v>66000</v>
      </c>
      <c r="AB66" s="23">
        <v>66000</v>
      </c>
      <c r="AC66" s="16">
        <v>146</v>
      </c>
      <c r="AD66" s="7" t="s">
        <v>0</v>
      </c>
    </row>
    <row r="67" spans="1:30" ht="19.899999999999999" customHeight="1">
      <c r="A67" s="15"/>
      <c r="B67" s="104" t="s">
        <v>11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5"/>
      <c r="O67" s="26">
        <v>630</v>
      </c>
      <c r="P67" s="28">
        <v>106</v>
      </c>
      <c r="Q67" s="27" t="s">
        <v>20</v>
      </c>
      <c r="R67" s="26" t="s">
        <v>10</v>
      </c>
      <c r="S67" s="26">
        <v>0</v>
      </c>
      <c r="T67" s="25">
        <v>66000</v>
      </c>
      <c r="U67" s="25">
        <v>66000</v>
      </c>
      <c r="V67" s="25">
        <v>0</v>
      </c>
      <c r="W67" s="25">
        <v>66000</v>
      </c>
      <c r="X67" s="25">
        <v>0</v>
      </c>
      <c r="Y67" s="25">
        <v>66000</v>
      </c>
      <c r="Z67" s="25">
        <v>0</v>
      </c>
      <c r="AA67" s="24">
        <v>66000</v>
      </c>
      <c r="AB67" s="23">
        <v>66000</v>
      </c>
      <c r="AC67" s="16">
        <v>146</v>
      </c>
      <c r="AD67" s="7" t="s">
        <v>0</v>
      </c>
    </row>
    <row r="68" spans="1:30" ht="19.899999999999999" customHeight="1">
      <c r="A68" s="15"/>
      <c r="B68" s="104" t="s">
        <v>9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5"/>
      <c r="O68" s="26">
        <v>630</v>
      </c>
      <c r="P68" s="28">
        <v>106</v>
      </c>
      <c r="Q68" s="27" t="s">
        <v>20</v>
      </c>
      <c r="R68" s="26" t="s">
        <v>2</v>
      </c>
      <c r="S68" s="26">
        <v>0</v>
      </c>
      <c r="T68" s="25">
        <v>66000</v>
      </c>
      <c r="U68" s="25">
        <v>66000</v>
      </c>
      <c r="V68" s="25">
        <v>0</v>
      </c>
      <c r="W68" s="25">
        <v>66000</v>
      </c>
      <c r="X68" s="25">
        <v>0</v>
      </c>
      <c r="Y68" s="25">
        <v>66000</v>
      </c>
      <c r="Z68" s="25">
        <v>0</v>
      </c>
      <c r="AA68" s="24">
        <v>66000</v>
      </c>
      <c r="AB68" s="23">
        <v>66000</v>
      </c>
      <c r="AC68" s="16">
        <v>146</v>
      </c>
      <c r="AD68" s="7" t="s">
        <v>0</v>
      </c>
    </row>
    <row r="69" spans="1:30" ht="12.75" customHeight="1">
      <c r="A69" s="15"/>
      <c r="B69" s="104" t="s">
        <v>8</v>
      </c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5"/>
      <c r="O69" s="26">
        <v>630</v>
      </c>
      <c r="P69" s="28">
        <v>106</v>
      </c>
      <c r="Q69" s="27" t="s">
        <v>20</v>
      </c>
      <c r="R69" s="26" t="s">
        <v>2</v>
      </c>
      <c r="S69" s="26">
        <v>200</v>
      </c>
      <c r="T69" s="25">
        <v>66000</v>
      </c>
      <c r="U69" s="25">
        <v>66000</v>
      </c>
      <c r="V69" s="25">
        <v>0</v>
      </c>
      <c r="W69" s="25">
        <v>66000</v>
      </c>
      <c r="X69" s="25">
        <v>0</v>
      </c>
      <c r="Y69" s="25">
        <v>66000</v>
      </c>
      <c r="Z69" s="25">
        <v>0</v>
      </c>
      <c r="AA69" s="24">
        <v>66000</v>
      </c>
      <c r="AB69" s="23">
        <v>66000</v>
      </c>
      <c r="AC69" s="16">
        <v>146</v>
      </c>
      <c r="AD69" s="7" t="s">
        <v>0</v>
      </c>
    </row>
    <row r="70" spans="1:30" ht="12.75" customHeight="1">
      <c r="A70" s="15"/>
      <c r="B70" s="106" t="s">
        <v>7</v>
      </c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7"/>
      <c r="O70" s="20">
        <v>630</v>
      </c>
      <c r="P70" s="22">
        <v>106</v>
      </c>
      <c r="Q70" s="21" t="s">
        <v>20</v>
      </c>
      <c r="R70" s="20" t="s">
        <v>2</v>
      </c>
      <c r="S70" s="20">
        <v>210</v>
      </c>
      <c r="T70" s="19">
        <v>66000</v>
      </c>
      <c r="U70" s="19">
        <v>66000</v>
      </c>
      <c r="V70" s="19">
        <v>0</v>
      </c>
      <c r="W70" s="19">
        <v>66000</v>
      </c>
      <c r="X70" s="19">
        <v>0</v>
      </c>
      <c r="Y70" s="19">
        <v>66000</v>
      </c>
      <c r="Z70" s="19">
        <v>0</v>
      </c>
      <c r="AA70" s="18">
        <v>66000</v>
      </c>
      <c r="AB70" s="17">
        <v>66000</v>
      </c>
      <c r="AC70" s="16">
        <v>146</v>
      </c>
      <c r="AD70" s="7" t="s">
        <v>0</v>
      </c>
    </row>
    <row r="71" spans="1:30" ht="12.75" customHeight="1">
      <c r="A71" s="15"/>
      <c r="B71" s="106" t="s">
        <v>6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7"/>
      <c r="O71" s="20">
        <v>630</v>
      </c>
      <c r="P71" s="22">
        <v>106</v>
      </c>
      <c r="Q71" s="21" t="s">
        <v>20</v>
      </c>
      <c r="R71" s="20" t="s">
        <v>2</v>
      </c>
      <c r="S71" s="20" t="s">
        <v>4</v>
      </c>
      <c r="T71" s="19">
        <v>66000</v>
      </c>
      <c r="U71" s="19">
        <v>66000</v>
      </c>
      <c r="V71" s="19">
        <v>0</v>
      </c>
      <c r="W71" s="19">
        <v>66000</v>
      </c>
      <c r="X71" s="19">
        <v>0</v>
      </c>
      <c r="Y71" s="19">
        <v>66000</v>
      </c>
      <c r="Z71" s="19">
        <v>0</v>
      </c>
      <c r="AA71" s="18">
        <v>66000</v>
      </c>
      <c r="AB71" s="17">
        <v>66000</v>
      </c>
      <c r="AC71" s="16">
        <v>146</v>
      </c>
      <c r="AD71" s="7" t="s">
        <v>0</v>
      </c>
    </row>
    <row r="72" spans="1:30" ht="19.899999999999999" customHeight="1">
      <c r="A72" s="15"/>
      <c r="B72" s="104" t="s">
        <v>19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5"/>
      <c r="O72" s="26">
        <v>630</v>
      </c>
      <c r="P72" s="28">
        <v>106</v>
      </c>
      <c r="Q72" s="27" t="s">
        <v>18</v>
      </c>
      <c r="R72" s="26" t="s">
        <v>14</v>
      </c>
      <c r="S72" s="26">
        <v>0</v>
      </c>
      <c r="T72" s="25">
        <v>824700</v>
      </c>
      <c r="U72" s="25">
        <v>824700</v>
      </c>
      <c r="V72" s="25">
        <v>0</v>
      </c>
      <c r="W72" s="25">
        <v>824700</v>
      </c>
      <c r="X72" s="25">
        <v>0</v>
      </c>
      <c r="Y72" s="25">
        <v>824700</v>
      </c>
      <c r="Z72" s="25">
        <v>0</v>
      </c>
      <c r="AA72" s="24">
        <v>824700</v>
      </c>
      <c r="AB72" s="23">
        <v>824700</v>
      </c>
      <c r="AC72" s="16">
        <v>146</v>
      </c>
      <c r="AD72" s="7" t="s">
        <v>0</v>
      </c>
    </row>
    <row r="73" spans="1:30" ht="19.899999999999999" customHeight="1">
      <c r="A73" s="15"/>
      <c r="B73" s="104" t="s">
        <v>17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5"/>
      <c r="O73" s="26">
        <v>630</v>
      </c>
      <c r="P73" s="28">
        <v>106</v>
      </c>
      <c r="Q73" s="27" t="s">
        <v>16</v>
      </c>
      <c r="R73" s="26" t="s">
        <v>14</v>
      </c>
      <c r="S73" s="26">
        <v>0</v>
      </c>
      <c r="T73" s="25">
        <v>758700</v>
      </c>
      <c r="U73" s="25">
        <v>758700</v>
      </c>
      <c r="V73" s="25">
        <v>0</v>
      </c>
      <c r="W73" s="25">
        <v>758700</v>
      </c>
      <c r="X73" s="25">
        <v>0</v>
      </c>
      <c r="Y73" s="25">
        <v>758700</v>
      </c>
      <c r="Z73" s="25">
        <v>0</v>
      </c>
      <c r="AA73" s="24">
        <v>758700</v>
      </c>
      <c r="AB73" s="23">
        <v>758700</v>
      </c>
      <c r="AC73" s="16">
        <v>146</v>
      </c>
      <c r="AD73" s="7" t="s">
        <v>0</v>
      </c>
    </row>
    <row r="74" spans="1:30" ht="48.6" customHeight="1">
      <c r="A74" s="15"/>
      <c r="B74" s="104" t="s">
        <v>13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5"/>
      <c r="O74" s="26">
        <v>630</v>
      </c>
      <c r="P74" s="28">
        <v>106</v>
      </c>
      <c r="Q74" s="27" t="s">
        <v>16</v>
      </c>
      <c r="R74" s="26" t="s">
        <v>12</v>
      </c>
      <c r="S74" s="26">
        <v>0</v>
      </c>
      <c r="T74" s="25">
        <v>758700</v>
      </c>
      <c r="U74" s="25">
        <v>758700</v>
      </c>
      <c r="V74" s="25">
        <v>0</v>
      </c>
      <c r="W74" s="25">
        <v>758700</v>
      </c>
      <c r="X74" s="25">
        <v>0</v>
      </c>
      <c r="Y74" s="25">
        <v>758700</v>
      </c>
      <c r="Z74" s="25">
        <v>0</v>
      </c>
      <c r="AA74" s="24">
        <v>758700</v>
      </c>
      <c r="AB74" s="23">
        <v>758700</v>
      </c>
      <c r="AC74" s="16">
        <v>146</v>
      </c>
      <c r="AD74" s="7" t="s">
        <v>0</v>
      </c>
    </row>
    <row r="75" spans="1:30" ht="19.899999999999999" customHeight="1">
      <c r="A75" s="15"/>
      <c r="B75" s="104" t="s">
        <v>11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5"/>
      <c r="O75" s="26">
        <v>630</v>
      </c>
      <c r="P75" s="28">
        <v>106</v>
      </c>
      <c r="Q75" s="27" t="s">
        <v>16</v>
      </c>
      <c r="R75" s="26" t="s">
        <v>10</v>
      </c>
      <c r="S75" s="26">
        <v>0</v>
      </c>
      <c r="T75" s="25">
        <v>758700</v>
      </c>
      <c r="U75" s="25">
        <v>758700</v>
      </c>
      <c r="V75" s="25">
        <v>0</v>
      </c>
      <c r="W75" s="25">
        <v>758700</v>
      </c>
      <c r="X75" s="25">
        <v>0</v>
      </c>
      <c r="Y75" s="25">
        <v>758700</v>
      </c>
      <c r="Z75" s="25">
        <v>0</v>
      </c>
      <c r="AA75" s="24">
        <v>758700</v>
      </c>
      <c r="AB75" s="23">
        <v>758700</v>
      </c>
      <c r="AC75" s="16">
        <v>146</v>
      </c>
      <c r="AD75" s="7" t="s">
        <v>0</v>
      </c>
    </row>
    <row r="76" spans="1:30" ht="19.899999999999999" customHeight="1">
      <c r="A76" s="15"/>
      <c r="B76" s="104" t="s">
        <v>9</v>
      </c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5"/>
      <c r="O76" s="26">
        <v>630</v>
      </c>
      <c r="P76" s="28">
        <v>106</v>
      </c>
      <c r="Q76" s="27" t="s">
        <v>16</v>
      </c>
      <c r="R76" s="26" t="s">
        <v>2</v>
      </c>
      <c r="S76" s="26">
        <v>0</v>
      </c>
      <c r="T76" s="25">
        <v>758700</v>
      </c>
      <c r="U76" s="25">
        <v>758700</v>
      </c>
      <c r="V76" s="25">
        <v>0</v>
      </c>
      <c r="W76" s="25">
        <v>758700</v>
      </c>
      <c r="X76" s="25">
        <v>0</v>
      </c>
      <c r="Y76" s="25">
        <v>758700</v>
      </c>
      <c r="Z76" s="25">
        <v>0</v>
      </c>
      <c r="AA76" s="24">
        <v>758700</v>
      </c>
      <c r="AB76" s="23">
        <v>758700</v>
      </c>
      <c r="AC76" s="16">
        <v>146</v>
      </c>
      <c r="AD76" s="7" t="s">
        <v>0</v>
      </c>
    </row>
    <row r="77" spans="1:30" ht="12.75" customHeight="1">
      <c r="A77" s="15"/>
      <c r="B77" s="104" t="s">
        <v>8</v>
      </c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5"/>
      <c r="O77" s="26">
        <v>630</v>
      </c>
      <c r="P77" s="28">
        <v>106</v>
      </c>
      <c r="Q77" s="27" t="s">
        <v>16</v>
      </c>
      <c r="R77" s="26" t="s">
        <v>2</v>
      </c>
      <c r="S77" s="26">
        <v>200</v>
      </c>
      <c r="T77" s="25">
        <v>758700</v>
      </c>
      <c r="U77" s="25">
        <v>758700</v>
      </c>
      <c r="V77" s="25">
        <v>0</v>
      </c>
      <c r="W77" s="25">
        <v>758700</v>
      </c>
      <c r="X77" s="25">
        <v>0</v>
      </c>
      <c r="Y77" s="25">
        <v>758700</v>
      </c>
      <c r="Z77" s="25">
        <v>0</v>
      </c>
      <c r="AA77" s="24">
        <v>758700</v>
      </c>
      <c r="AB77" s="23">
        <v>758700</v>
      </c>
      <c r="AC77" s="16">
        <v>146</v>
      </c>
      <c r="AD77" s="7" t="s">
        <v>0</v>
      </c>
    </row>
    <row r="78" spans="1:30" ht="12.75" customHeight="1">
      <c r="A78" s="15"/>
      <c r="B78" s="106" t="s">
        <v>7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7"/>
      <c r="O78" s="20">
        <v>630</v>
      </c>
      <c r="P78" s="22">
        <v>106</v>
      </c>
      <c r="Q78" s="21" t="s">
        <v>16</v>
      </c>
      <c r="R78" s="20" t="s">
        <v>2</v>
      </c>
      <c r="S78" s="20">
        <v>210</v>
      </c>
      <c r="T78" s="19">
        <v>758700</v>
      </c>
      <c r="U78" s="19">
        <v>758700</v>
      </c>
      <c r="V78" s="19">
        <v>0</v>
      </c>
      <c r="W78" s="19">
        <v>758700</v>
      </c>
      <c r="X78" s="19">
        <v>0</v>
      </c>
      <c r="Y78" s="19">
        <v>758700</v>
      </c>
      <c r="Z78" s="19">
        <v>0</v>
      </c>
      <c r="AA78" s="18">
        <v>758700</v>
      </c>
      <c r="AB78" s="17">
        <v>758700</v>
      </c>
      <c r="AC78" s="16">
        <v>146</v>
      </c>
      <c r="AD78" s="7" t="s">
        <v>0</v>
      </c>
    </row>
    <row r="79" spans="1:30" ht="12.75" customHeight="1">
      <c r="A79" s="15"/>
      <c r="B79" s="106" t="s">
        <v>6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7"/>
      <c r="O79" s="20">
        <v>630</v>
      </c>
      <c r="P79" s="22">
        <v>106</v>
      </c>
      <c r="Q79" s="21" t="s">
        <v>16</v>
      </c>
      <c r="R79" s="20" t="s">
        <v>2</v>
      </c>
      <c r="S79" s="20" t="s">
        <v>4</v>
      </c>
      <c r="T79" s="19">
        <v>758700</v>
      </c>
      <c r="U79" s="19">
        <v>758700</v>
      </c>
      <c r="V79" s="19">
        <v>0</v>
      </c>
      <c r="W79" s="19">
        <v>758700</v>
      </c>
      <c r="X79" s="19">
        <v>0</v>
      </c>
      <c r="Y79" s="19">
        <v>758700</v>
      </c>
      <c r="Z79" s="19">
        <v>0</v>
      </c>
      <c r="AA79" s="18">
        <v>758700</v>
      </c>
      <c r="AB79" s="17">
        <v>758700</v>
      </c>
      <c r="AC79" s="16">
        <v>146</v>
      </c>
      <c r="AD79" s="7" t="s">
        <v>0</v>
      </c>
    </row>
    <row r="80" spans="1:30" ht="39" customHeight="1">
      <c r="A80" s="15"/>
      <c r="B80" s="104" t="s">
        <v>15</v>
      </c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5"/>
      <c r="O80" s="26">
        <v>630</v>
      </c>
      <c r="P80" s="28">
        <v>106</v>
      </c>
      <c r="Q80" s="27" t="s">
        <v>5</v>
      </c>
      <c r="R80" s="26" t="s">
        <v>14</v>
      </c>
      <c r="S80" s="26">
        <v>0</v>
      </c>
      <c r="T80" s="25">
        <v>66000</v>
      </c>
      <c r="U80" s="25">
        <v>66000</v>
      </c>
      <c r="V80" s="25">
        <v>0</v>
      </c>
      <c r="W80" s="25">
        <v>66000</v>
      </c>
      <c r="X80" s="25">
        <v>0</v>
      </c>
      <c r="Y80" s="25">
        <v>66000</v>
      </c>
      <c r="Z80" s="25">
        <v>0</v>
      </c>
      <c r="AA80" s="24">
        <v>66000</v>
      </c>
      <c r="AB80" s="23">
        <v>66000</v>
      </c>
      <c r="AC80" s="16">
        <v>146</v>
      </c>
      <c r="AD80" s="7" t="s">
        <v>0</v>
      </c>
    </row>
    <row r="81" spans="1:30" ht="48.6" customHeight="1">
      <c r="A81" s="15"/>
      <c r="B81" s="104" t="s">
        <v>13</v>
      </c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5"/>
      <c r="O81" s="26">
        <v>630</v>
      </c>
      <c r="P81" s="28">
        <v>106</v>
      </c>
      <c r="Q81" s="27" t="s">
        <v>5</v>
      </c>
      <c r="R81" s="26" t="s">
        <v>12</v>
      </c>
      <c r="S81" s="26">
        <v>0</v>
      </c>
      <c r="T81" s="25">
        <v>66000</v>
      </c>
      <c r="U81" s="25">
        <v>66000</v>
      </c>
      <c r="V81" s="25">
        <v>0</v>
      </c>
      <c r="W81" s="25">
        <v>66000</v>
      </c>
      <c r="X81" s="25">
        <v>0</v>
      </c>
      <c r="Y81" s="25">
        <v>66000</v>
      </c>
      <c r="Z81" s="25">
        <v>0</v>
      </c>
      <c r="AA81" s="24">
        <v>66000</v>
      </c>
      <c r="AB81" s="23">
        <v>66000</v>
      </c>
      <c r="AC81" s="16">
        <v>146</v>
      </c>
      <c r="AD81" s="7" t="s">
        <v>0</v>
      </c>
    </row>
    <row r="82" spans="1:30" ht="19.899999999999999" customHeight="1">
      <c r="A82" s="15"/>
      <c r="B82" s="104" t="s">
        <v>11</v>
      </c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5"/>
      <c r="O82" s="26">
        <v>630</v>
      </c>
      <c r="P82" s="28">
        <v>106</v>
      </c>
      <c r="Q82" s="27" t="s">
        <v>5</v>
      </c>
      <c r="R82" s="26" t="s">
        <v>10</v>
      </c>
      <c r="S82" s="26">
        <v>0</v>
      </c>
      <c r="T82" s="25">
        <v>66000</v>
      </c>
      <c r="U82" s="25">
        <v>66000</v>
      </c>
      <c r="V82" s="25">
        <v>0</v>
      </c>
      <c r="W82" s="25">
        <v>66000</v>
      </c>
      <c r="X82" s="25">
        <v>0</v>
      </c>
      <c r="Y82" s="25">
        <v>66000</v>
      </c>
      <c r="Z82" s="25">
        <v>0</v>
      </c>
      <c r="AA82" s="24">
        <v>66000</v>
      </c>
      <c r="AB82" s="23">
        <v>66000</v>
      </c>
      <c r="AC82" s="16">
        <v>146</v>
      </c>
      <c r="AD82" s="7" t="s">
        <v>0</v>
      </c>
    </row>
    <row r="83" spans="1:30" ht="19.899999999999999" customHeight="1">
      <c r="A83" s="15"/>
      <c r="B83" s="104" t="s">
        <v>9</v>
      </c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5"/>
      <c r="O83" s="26">
        <v>630</v>
      </c>
      <c r="P83" s="28">
        <v>106</v>
      </c>
      <c r="Q83" s="27" t="s">
        <v>5</v>
      </c>
      <c r="R83" s="26" t="s">
        <v>2</v>
      </c>
      <c r="S83" s="26">
        <v>0</v>
      </c>
      <c r="T83" s="25">
        <v>66000</v>
      </c>
      <c r="U83" s="25">
        <v>66000</v>
      </c>
      <c r="V83" s="25">
        <v>0</v>
      </c>
      <c r="W83" s="25">
        <v>66000</v>
      </c>
      <c r="X83" s="25">
        <v>0</v>
      </c>
      <c r="Y83" s="25">
        <v>66000</v>
      </c>
      <c r="Z83" s="25">
        <v>0</v>
      </c>
      <c r="AA83" s="24">
        <v>66000</v>
      </c>
      <c r="AB83" s="23">
        <v>66000</v>
      </c>
      <c r="AC83" s="16">
        <v>146</v>
      </c>
      <c r="AD83" s="7" t="s">
        <v>0</v>
      </c>
    </row>
    <row r="84" spans="1:30" ht="12.75" customHeight="1">
      <c r="A84" s="15"/>
      <c r="B84" s="104" t="s">
        <v>8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5"/>
      <c r="O84" s="26">
        <v>630</v>
      </c>
      <c r="P84" s="28">
        <v>106</v>
      </c>
      <c r="Q84" s="27" t="s">
        <v>5</v>
      </c>
      <c r="R84" s="26" t="s">
        <v>2</v>
      </c>
      <c r="S84" s="26">
        <v>200</v>
      </c>
      <c r="T84" s="25">
        <v>66000</v>
      </c>
      <c r="U84" s="25">
        <v>66000</v>
      </c>
      <c r="V84" s="25">
        <v>0</v>
      </c>
      <c r="W84" s="25">
        <v>66000</v>
      </c>
      <c r="X84" s="25">
        <v>0</v>
      </c>
      <c r="Y84" s="25">
        <v>66000</v>
      </c>
      <c r="Z84" s="25">
        <v>0</v>
      </c>
      <c r="AA84" s="24">
        <v>66000</v>
      </c>
      <c r="AB84" s="23">
        <v>66000</v>
      </c>
      <c r="AC84" s="16">
        <v>146</v>
      </c>
      <c r="AD84" s="7" t="s">
        <v>0</v>
      </c>
    </row>
    <row r="85" spans="1:30" ht="12.75" customHeight="1">
      <c r="A85" s="15"/>
      <c r="B85" s="106" t="s">
        <v>7</v>
      </c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7"/>
      <c r="O85" s="20">
        <v>630</v>
      </c>
      <c r="P85" s="22">
        <v>106</v>
      </c>
      <c r="Q85" s="21" t="s">
        <v>5</v>
      </c>
      <c r="R85" s="20" t="s">
        <v>2</v>
      </c>
      <c r="S85" s="20">
        <v>210</v>
      </c>
      <c r="T85" s="19">
        <v>66000</v>
      </c>
      <c r="U85" s="19">
        <v>66000</v>
      </c>
      <c r="V85" s="19">
        <v>0</v>
      </c>
      <c r="W85" s="19">
        <v>66000</v>
      </c>
      <c r="X85" s="19">
        <v>0</v>
      </c>
      <c r="Y85" s="19">
        <v>66000</v>
      </c>
      <c r="Z85" s="19">
        <v>0</v>
      </c>
      <c r="AA85" s="18">
        <v>66000</v>
      </c>
      <c r="AB85" s="17">
        <v>66000</v>
      </c>
      <c r="AC85" s="16">
        <v>146</v>
      </c>
      <c r="AD85" s="7" t="s">
        <v>0</v>
      </c>
    </row>
    <row r="86" spans="1:30" ht="12.75" customHeight="1" thickBot="1">
      <c r="A86" s="15"/>
      <c r="B86" s="108" t="s">
        <v>6</v>
      </c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9"/>
      <c r="O86" s="12">
        <v>630</v>
      </c>
      <c r="P86" s="14">
        <v>106</v>
      </c>
      <c r="Q86" s="13" t="s">
        <v>5</v>
      </c>
      <c r="R86" s="12" t="s">
        <v>2</v>
      </c>
      <c r="S86" s="12" t="s">
        <v>4</v>
      </c>
      <c r="T86" s="11">
        <v>66000</v>
      </c>
      <c r="U86" s="11">
        <v>66000</v>
      </c>
      <c r="V86" s="11">
        <v>0</v>
      </c>
      <c r="W86" s="11">
        <v>66000</v>
      </c>
      <c r="X86" s="11">
        <v>0</v>
      </c>
      <c r="Y86" s="11">
        <v>66000</v>
      </c>
      <c r="Z86" s="11">
        <v>0</v>
      </c>
      <c r="AA86" s="10">
        <v>66000</v>
      </c>
      <c r="AB86" s="9">
        <v>66000</v>
      </c>
      <c r="AC86" s="8">
        <v>146</v>
      </c>
      <c r="AD86" s="7" t="s">
        <v>0</v>
      </c>
    </row>
    <row r="87" spans="1:30" ht="12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6">
        <v>0</v>
      </c>
      <c r="P87" s="6">
        <v>100</v>
      </c>
      <c r="Q87" s="6" t="s">
        <v>3</v>
      </c>
      <c r="R87" s="6" t="s">
        <v>2</v>
      </c>
      <c r="S87" s="6" t="s">
        <v>1</v>
      </c>
      <c r="T87" s="5">
        <v>45408700</v>
      </c>
      <c r="U87" s="4">
        <v>45408700</v>
      </c>
      <c r="V87" s="4">
        <v>0</v>
      </c>
      <c r="W87" s="4">
        <v>45408700</v>
      </c>
      <c r="X87" s="4">
        <v>0</v>
      </c>
      <c r="Y87" s="4">
        <v>45408700</v>
      </c>
      <c r="Z87" s="4">
        <v>0</v>
      </c>
      <c r="AA87" s="5">
        <v>45914100</v>
      </c>
      <c r="AB87" s="5">
        <v>45676000</v>
      </c>
      <c r="AC87" s="4">
        <v>146</v>
      </c>
      <c r="AD87" s="3" t="s">
        <v>0</v>
      </c>
    </row>
    <row r="88" spans="1:3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1"/>
      <c r="AB88" s="1"/>
      <c r="AC88" s="1"/>
      <c r="AD88" s="1"/>
    </row>
  </sheetData>
  <mergeCells count="102">
    <mergeCell ref="B83:N83"/>
    <mergeCell ref="B82:N82"/>
    <mergeCell ref="B86:N86"/>
    <mergeCell ref="B85:N85"/>
    <mergeCell ref="B20:N20"/>
    <mergeCell ref="B30:N30"/>
    <mergeCell ref="B32:N32"/>
    <mergeCell ref="B44:N44"/>
    <mergeCell ref="B52:N52"/>
    <mergeCell ref="B64:N64"/>
    <mergeCell ref="B71:N71"/>
    <mergeCell ref="B79:N79"/>
    <mergeCell ref="B84:N84"/>
    <mergeCell ref="B61:N61"/>
    <mergeCell ref="B68:N68"/>
    <mergeCell ref="B76:N76"/>
    <mergeCell ref="B81:N81"/>
    <mergeCell ref="B80:N80"/>
    <mergeCell ref="B77:N77"/>
    <mergeCell ref="B78:N78"/>
    <mergeCell ref="B58:N58"/>
    <mergeCell ref="B65:N65"/>
    <mergeCell ref="B55:N55"/>
    <mergeCell ref="B75:N75"/>
    <mergeCell ref="B73:N73"/>
    <mergeCell ref="B54:N54"/>
    <mergeCell ref="B59:N59"/>
    <mergeCell ref="B66:N66"/>
    <mergeCell ref="B74:N74"/>
    <mergeCell ref="B60:N60"/>
    <mergeCell ref="B67:N67"/>
    <mergeCell ref="B57:N57"/>
    <mergeCell ref="B72:N72"/>
    <mergeCell ref="B17:N17"/>
    <mergeCell ref="B27:N27"/>
    <mergeCell ref="B41:N41"/>
    <mergeCell ref="B56:N56"/>
    <mergeCell ref="B18:N18"/>
    <mergeCell ref="B28:N28"/>
    <mergeCell ref="B42:N42"/>
    <mergeCell ref="B50:N50"/>
    <mergeCell ref="B62:N62"/>
    <mergeCell ref="B69:N69"/>
    <mergeCell ref="B19:N19"/>
    <mergeCell ref="B29:N29"/>
    <mergeCell ref="B31:N31"/>
    <mergeCell ref="B43:N43"/>
    <mergeCell ref="B51:N51"/>
    <mergeCell ref="B63:N63"/>
    <mergeCell ref="B70:N70"/>
    <mergeCell ref="B13:N13"/>
    <mergeCell ref="B23:N23"/>
    <mergeCell ref="B37:N37"/>
    <mergeCell ref="B45:N45"/>
    <mergeCell ref="B14:N14"/>
    <mergeCell ref="B24:N24"/>
    <mergeCell ref="B38:N38"/>
    <mergeCell ref="B46:N46"/>
    <mergeCell ref="B49:N49"/>
    <mergeCell ref="B15:N15"/>
    <mergeCell ref="B25:N25"/>
    <mergeCell ref="B39:N39"/>
    <mergeCell ref="B47:N47"/>
    <mergeCell ref="B16:N16"/>
    <mergeCell ref="B26:N26"/>
    <mergeCell ref="B40:N40"/>
    <mergeCell ref="B48:N48"/>
    <mergeCell ref="B9:N9"/>
    <mergeCell ref="B33:N33"/>
    <mergeCell ref="B53:N53"/>
    <mergeCell ref="B10:N10"/>
    <mergeCell ref="B34:N34"/>
    <mergeCell ref="K5:K7"/>
    <mergeCell ref="L5:L7"/>
    <mergeCell ref="M5:M7"/>
    <mergeCell ref="N5:N7"/>
    <mergeCell ref="B5:B7"/>
    <mergeCell ref="C5:C7"/>
    <mergeCell ref="D5:D7"/>
    <mergeCell ref="E5:E7"/>
    <mergeCell ref="B11:N11"/>
    <mergeCell ref="B21:N21"/>
    <mergeCell ref="B35:N35"/>
    <mergeCell ref="B12:N12"/>
    <mergeCell ref="B22:N22"/>
    <mergeCell ref="B36:N36"/>
    <mergeCell ref="F5:F7"/>
    <mergeCell ref="G5:G7"/>
    <mergeCell ref="H5:H7"/>
    <mergeCell ref="I5:I7"/>
    <mergeCell ref="J5:J7"/>
    <mergeCell ref="Y5:Y7"/>
    <mergeCell ref="Z5:Z7"/>
    <mergeCell ref="AC5:AC7"/>
    <mergeCell ref="O5:S6"/>
    <mergeCell ref="AA5:AA7"/>
    <mergeCell ref="AB5:AB7"/>
    <mergeCell ref="T5:T7"/>
    <mergeCell ref="U5:U7"/>
    <mergeCell ref="V5:V7"/>
    <mergeCell ref="W5:W7"/>
    <mergeCell ref="X5:X7"/>
  </mergeCells>
  <pageMargins left="0.39370078740157499" right="0.196850393700787" top="0.78740157480314998" bottom="0.196850393700787" header="0.39370078740157499" footer="0.196850393700787"/>
  <pageSetup paperSize="9" fitToWidth="4" fitToHeight="0" orientation="landscape" horizontalDpi="0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I428"/>
  <sheetViews>
    <sheetView showGridLines="0" tabSelected="1" zoomScaleNormal="100" workbookViewId="0">
      <selection activeCell="N12" sqref="N12"/>
    </sheetView>
  </sheetViews>
  <sheetFormatPr defaultColWidth="9.140625" defaultRowHeight="12.75"/>
  <cols>
    <col min="1" max="1" width="1.42578125" customWidth="1"/>
    <col min="2" max="2" width="56.5703125" customWidth="1"/>
    <col min="3" max="3" width="6.28515625" customWidth="1"/>
    <col min="4" max="4" width="9.7109375" customWidth="1"/>
    <col min="5" max="5" width="14" customWidth="1"/>
    <col min="6" max="6" width="8.7109375" customWidth="1"/>
    <col min="7" max="7" width="15.5703125" customWidth="1"/>
    <col min="8" max="8" width="11.28515625" hidden="1" customWidth="1"/>
    <col min="9" max="9" width="7.28515625" customWidth="1"/>
    <col min="10" max="235" width="9.140625" customWidth="1"/>
  </cols>
  <sheetData>
    <row r="2" spans="1:9" ht="63.6" customHeight="1">
      <c r="E2" s="110" t="s">
        <v>344</v>
      </c>
      <c r="F2" s="111"/>
      <c r="G2" s="111"/>
      <c r="H2" s="76"/>
    </row>
    <row r="3" spans="1:9" ht="53.45" customHeight="1">
      <c r="B3" s="112" t="s">
        <v>345</v>
      </c>
      <c r="C3" s="113"/>
      <c r="D3" s="113"/>
      <c r="E3" s="113"/>
      <c r="F3" s="113"/>
      <c r="G3" s="113"/>
      <c r="H3" s="77"/>
    </row>
    <row r="4" spans="1:9">
      <c r="A4" s="56"/>
      <c r="B4" s="56"/>
      <c r="C4" s="56"/>
      <c r="D4" s="56"/>
      <c r="E4" s="56"/>
      <c r="F4" s="56"/>
      <c r="G4" s="78" t="s">
        <v>346</v>
      </c>
      <c r="H4" s="1"/>
      <c r="I4" s="1"/>
    </row>
    <row r="5" spans="1:9" ht="12" customHeight="1">
      <c r="A5" s="56"/>
      <c r="B5" s="116" t="s">
        <v>72</v>
      </c>
      <c r="C5" s="116" t="s">
        <v>71</v>
      </c>
      <c r="D5" s="116"/>
      <c r="E5" s="116"/>
      <c r="F5" s="116"/>
      <c r="G5" s="117" t="s">
        <v>70</v>
      </c>
      <c r="H5" s="66"/>
      <c r="I5" s="56"/>
    </row>
    <row r="6" spans="1:9" ht="14.25" customHeight="1">
      <c r="A6" s="56"/>
      <c r="B6" s="116"/>
      <c r="C6" s="116"/>
      <c r="D6" s="116"/>
      <c r="E6" s="116"/>
      <c r="F6" s="116"/>
      <c r="G6" s="117"/>
      <c r="H6" s="66"/>
      <c r="I6" s="56"/>
    </row>
    <row r="7" spans="1:9" ht="34.5" customHeight="1">
      <c r="A7" s="2"/>
      <c r="B7" s="116"/>
      <c r="C7" s="88" t="s">
        <v>342</v>
      </c>
      <c r="D7" s="88" t="s">
        <v>343</v>
      </c>
      <c r="E7" s="88" t="s">
        <v>59</v>
      </c>
      <c r="F7" s="88" t="s">
        <v>58</v>
      </c>
      <c r="G7" s="117"/>
      <c r="H7" s="66"/>
      <c r="I7" s="56" t="s">
        <v>0</v>
      </c>
    </row>
    <row r="8" spans="1:9">
      <c r="A8" s="64"/>
      <c r="B8" s="67">
        <v>1</v>
      </c>
      <c r="C8" s="68">
        <v>2</v>
      </c>
      <c r="D8" s="68">
        <v>3</v>
      </c>
      <c r="E8" s="68">
        <v>4</v>
      </c>
      <c r="F8" s="68">
        <v>5</v>
      </c>
      <c r="G8" s="68">
        <v>6</v>
      </c>
      <c r="H8" s="69">
        <v>7</v>
      </c>
      <c r="I8" s="59" t="s">
        <v>0</v>
      </c>
    </row>
    <row r="9" spans="1:9" ht="24">
      <c r="A9" s="64"/>
      <c r="B9" s="84" t="s">
        <v>56</v>
      </c>
      <c r="C9" s="79">
        <v>601</v>
      </c>
      <c r="D9" s="80">
        <v>0</v>
      </c>
      <c r="E9" s="81" t="s">
        <v>26</v>
      </c>
      <c r="F9" s="79" t="s">
        <v>14</v>
      </c>
      <c r="G9" s="82">
        <f>H9/1000</f>
        <v>83499.899999999994</v>
      </c>
      <c r="H9" s="74">
        <v>83499900</v>
      </c>
      <c r="I9" s="65" t="s">
        <v>0</v>
      </c>
    </row>
    <row r="10" spans="1:9">
      <c r="A10" s="64"/>
      <c r="B10" s="118" t="s">
        <v>28</v>
      </c>
      <c r="C10" s="119">
        <v>601</v>
      </c>
      <c r="D10" s="120">
        <v>100</v>
      </c>
      <c r="E10" s="121" t="s">
        <v>26</v>
      </c>
      <c r="F10" s="119" t="s">
        <v>14</v>
      </c>
      <c r="G10" s="122">
        <f t="shared" ref="G10:G73" si="0">H10/1000</f>
        <v>74018.399999999994</v>
      </c>
      <c r="H10" s="74">
        <v>74018400</v>
      </c>
      <c r="I10" s="65" t="s">
        <v>0</v>
      </c>
    </row>
    <row r="11" spans="1:9" ht="24">
      <c r="A11" s="64"/>
      <c r="B11" s="118" t="s">
        <v>55</v>
      </c>
      <c r="C11" s="119">
        <v>601</v>
      </c>
      <c r="D11" s="120">
        <v>102</v>
      </c>
      <c r="E11" s="121" t="s">
        <v>26</v>
      </c>
      <c r="F11" s="119" t="s">
        <v>14</v>
      </c>
      <c r="G11" s="122">
        <f t="shared" si="0"/>
        <v>2699.7</v>
      </c>
      <c r="H11" s="74">
        <v>2699700</v>
      </c>
      <c r="I11" s="65" t="s">
        <v>0</v>
      </c>
    </row>
    <row r="12" spans="1:9" ht="24">
      <c r="A12" s="64"/>
      <c r="B12" s="118" t="s">
        <v>54</v>
      </c>
      <c r="C12" s="119">
        <v>601</v>
      </c>
      <c r="D12" s="120">
        <v>102</v>
      </c>
      <c r="E12" s="121" t="s">
        <v>53</v>
      </c>
      <c r="F12" s="119" t="s">
        <v>14</v>
      </c>
      <c r="G12" s="122">
        <f t="shared" si="0"/>
        <v>2699.7</v>
      </c>
      <c r="H12" s="74">
        <v>2699700</v>
      </c>
      <c r="I12" s="65" t="s">
        <v>0</v>
      </c>
    </row>
    <row r="13" spans="1:9">
      <c r="A13" s="64"/>
      <c r="B13" s="118" t="s">
        <v>52</v>
      </c>
      <c r="C13" s="119">
        <v>601</v>
      </c>
      <c r="D13" s="120">
        <v>102</v>
      </c>
      <c r="E13" s="121" t="s">
        <v>51</v>
      </c>
      <c r="F13" s="119" t="s">
        <v>14</v>
      </c>
      <c r="G13" s="122">
        <f t="shared" si="0"/>
        <v>2699.7</v>
      </c>
      <c r="H13" s="74">
        <v>2699700</v>
      </c>
      <c r="I13" s="65" t="s">
        <v>0</v>
      </c>
    </row>
    <row r="14" spans="1:9">
      <c r="A14" s="64"/>
      <c r="B14" s="118" t="s">
        <v>50</v>
      </c>
      <c r="C14" s="119">
        <v>601</v>
      </c>
      <c r="D14" s="120">
        <v>102</v>
      </c>
      <c r="E14" s="121" t="s">
        <v>49</v>
      </c>
      <c r="F14" s="119" t="s">
        <v>14</v>
      </c>
      <c r="G14" s="122">
        <f t="shared" si="0"/>
        <v>2492.5</v>
      </c>
      <c r="H14" s="74">
        <v>2492500</v>
      </c>
      <c r="I14" s="65" t="s">
        <v>0</v>
      </c>
    </row>
    <row r="15" spans="1:9" ht="48">
      <c r="A15" s="64"/>
      <c r="B15" s="118" t="s">
        <v>13</v>
      </c>
      <c r="C15" s="119">
        <v>601</v>
      </c>
      <c r="D15" s="120">
        <v>102</v>
      </c>
      <c r="E15" s="121" t="s">
        <v>49</v>
      </c>
      <c r="F15" s="119" t="s">
        <v>12</v>
      </c>
      <c r="G15" s="122">
        <f t="shared" si="0"/>
        <v>2492.5</v>
      </c>
      <c r="H15" s="74">
        <v>2492500</v>
      </c>
      <c r="I15" s="65" t="s">
        <v>0</v>
      </c>
    </row>
    <row r="16" spans="1:9" ht="24">
      <c r="A16" s="64"/>
      <c r="B16" s="118" t="s">
        <v>11</v>
      </c>
      <c r="C16" s="119">
        <v>601</v>
      </c>
      <c r="D16" s="120">
        <v>102</v>
      </c>
      <c r="E16" s="121" t="s">
        <v>49</v>
      </c>
      <c r="F16" s="119" t="s">
        <v>10</v>
      </c>
      <c r="G16" s="122">
        <f t="shared" si="0"/>
        <v>2492.5</v>
      </c>
      <c r="H16" s="74">
        <v>2492500</v>
      </c>
      <c r="I16" s="65" t="s">
        <v>0</v>
      </c>
    </row>
    <row r="17" spans="1:9">
      <c r="A17" s="64"/>
      <c r="B17" s="118" t="s">
        <v>127</v>
      </c>
      <c r="C17" s="119">
        <v>601</v>
      </c>
      <c r="D17" s="120">
        <v>102</v>
      </c>
      <c r="E17" s="121" t="s">
        <v>340</v>
      </c>
      <c r="F17" s="119" t="s">
        <v>14</v>
      </c>
      <c r="G17" s="122">
        <f t="shared" si="0"/>
        <v>207.2</v>
      </c>
      <c r="H17" s="74">
        <v>207200</v>
      </c>
      <c r="I17" s="65" t="s">
        <v>0</v>
      </c>
    </row>
    <row r="18" spans="1:9" ht="48">
      <c r="A18" s="64"/>
      <c r="B18" s="118" t="s">
        <v>13</v>
      </c>
      <c r="C18" s="119">
        <v>601</v>
      </c>
      <c r="D18" s="120">
        <v>102</v>
      </c>
      <c r="E18" s="121" t="s">
        <v>340</v>
      </c>
      <c r="F18" s="119" t="s">
        <v>12</v>
      </c>
      <c r="G18" s="122">
        <f t="shared" si="0"/>
        <v>207.2</v>
      </c>
      <c r="H18" s="74">
        <v>207200</v>
      </c>
      <c r="I18" s="65" t="s">
        <v>0</v>
      </c>
    </row>
    <row r="19" spans="1:9" ht="24">
      <c r="A19" s="64"/>
      <c r="B19" s="118" t="s">
        <v>11</v>
      </c>
      <c r="C19" s="119">
        <v>601</v>
      </c>
      <c r="D19" s="120">
        <v>102</v>
      </c>
      <c r="E19" s="121" t="s">
        <v>340</v>
      </c>
      <c r="F19" s="119" t="s">
        <v>10</v>
      </c>
      <c r="G19" s="122">
        <f t="shared" si="0"/>
        <v>207.2</v>
      </c>
      <c r="H19" s="74">
        <v>207200</v>
      </c>
      <c r="I19" s="65" t="s">
        <v>0</v>
      </c>
    </row>
    <row r="20" spans="1:9" ht="36">
      <c r="A20" s="64"/>
      <c r="B20" s="118" t="s">
        <v>38</v>
      </c>
      <c r="C20" s="119">
        <v>601</v>
      </c>
      <c r="D20" s="120">
        <v>103</v>
      </c>
      <c r="E20" s="121" t="s">
        <v>26</v>
      </c>
      <c r="F20" s="119" t="s">
        <v>14</v>
      </c>
      <c r="G20" s="122">
        <f t="shared" si="0"/>
        <v>44.7</v>
      </c>
      <c r="H20" s="74">
        <v>44700</v>
      </c>
      <c r="I20" s="65" t="s">
        <v>0</v>
      </c>
    </row>
    <row r="21" spans="1:9" ht="24">
      <c r="A21" s="64"/>
      <c r="B21" s="118" t="s">
        <v>37</v>
      </c>
      <c r="C21" s="119">
        <v>601</v>
      </c>
      <c r="D21" s="120">
        <v>103</v>
      </c>
      <c r="E21" s="121" t="s">
        <v>36</v>
      </c>
      <c r="F21" s="119" t="s">
        <v>14</v>
      </c>
      <c r="G21" s="122">
        <f t="shared" si="0"/>
        <v>44.7</v>
      </c>
      <c r="H21" s="74">
        <v>44700</v>
      </c>
      <c r="I21" s="65" t="s">
        <v>0</v>
      </c>
    </row>
    <row r="22" spans="1:9">
      <c r="A22" s="64"/>
      <c r="B22" s="118" t="s">
        <v>32</v>
      </c>
      <c r="C22" s="119">
        <v>601</v>
      </c>
      <c r="D22" s="120">
        <v>103</v>
      </c>
      <c r="E22" s="121" t="s">
        <v>31</v>
      </c>
      <c r="F22" s="119" t="s">
        <v>14</v>
      </c>
      <c r="G22" s="122">
        <f t="shared" si="0"/>
        <v>44.7</v>
      </c>
      <c r="H22" s="74">
        <v>44700</v>
      </c>
      <c r="I22" s="65" t="s">
        <v>0</v>
      </c>
    </row>
    <row r="23" spans="1:9">
      <c r="A23" s="64"/>
      <c r="B23" s="118" t="s">
        <v>127</v>
      </c>
      <c r="C23" s="119">
        <v>601</v>
      </c>
      <c r="D23" s="120">
        <v>103</v>
      </c>
      <c r="E23" s="121" t="s">
        <v>254</v>
      </c>
      <c r="F23" s="119" t="s">
        <v>14</v>
      </c>
      <c r="G23" s="122">
        <f t="shared" si="0"/>
        <v>44.7</v>
      </c>
      <c r="H23" s="74">
        <v>44700</v>
      </c>
      <c r="I23" s="65" t="s">
        <v>0</v>
      </c>
    </row>
    <row r="24" spans="1:9" ht="24">
      <c r="A24" s="64"/>
      <c r="B24" s="118" t="s">
        <v>78</v>
      </c>
      <c r="C24" s="119">
        <v>601</v>
      </c>
      <c r="D24" s="120">
        <v>103</v>
      </c>
      <c r="E24" s="121" t="s">
        <v>254</v>
      </c>
      <c r="F24" s="119" t="s">
        <v>1</v>
      </c>
      <c r="G24" s="122">
        <f t="shared" si="0"/>
        <v>44.7</v>
      </c>
      <c r="H24" s="74">
        <v>44700</v>
      </c>
      <c r="I24" s="65" t="s">
        <v>0</v>
      </c>
    </row>
    <row r="25" spans="1:9" ht="24">
      <c r="A25" s="64"/>
      <c r="B25" s="118" t="s">
        <v>77</v>
      </c>
      <c r="C25" s="119">
        <v>601</v>
      </c>
      <c r="D25" s="120">
        <v>103</v>
      </c>
      <c r="E25" s="121" t="s">
        <v>254</v>
      </c>
      <c r="F25" s="119" t="s">
        <v>75</v>
      </c>
      <c r="G25" s="122">
        <f t="shared" si="0"/>
        <v>44.7</v>
      </c>
      <c r="H25" s="74">
        <v>44700</v>
      </c>
      <c r="I25" s="65" t="s">
        <v>0</v>
      </c>
    </row>
    <row r="26" spans="1:9" ht="36">
      <c r="A26" s="64"/>
      <c r="B26" s="118" t="s">
        <v>48</v>
      </c>
      <c r="C26" s="119">
        <v>601</v>
      </c>
      <c r="D26" s="120">
        <v>104</v>
      </c>
      <c r="E26" s="121" t="s">
        <v>26</v>
      </c>
      <c r="F26" s="119" t="s">
        <v>14</v>
      </c>
      <c r="G26" s="122">
        <f t="shared" si="0"/>
        <v>55550.7</v>
      </c>
      <c r="H26" s="74">
        <v>55550700</v>
      </c>
      <c r="I26" s="65" t="s">
        <v>0</v>
      </c>
    </row>
    <row r="27" spans="1:9" ht="36">
      <c r="A27" s="64"/>
      <c r="B27" s="118" t="s">
        <v>351</v>
      </c>
      <c r="C27" s="119">
        <v>601</v>
      </c>
      <c r="D27" s="120">
        <v>104</v>
      </c>
      <c r="E27" s="121" t="s">
        <v>339</v>
      </c>
      <c r="F27" s="119" t="s">
        <v>14</v>
      </c>
      <c r="G27" s="122">
        <f t="shared" si="0"/>
        <v>16.7</v>
      </c>
      <c r="H27" s="74">
        <v>16700</v>
      </c>
      <c r="I27" s="65" t="s">
        <v>0</v>
      </c>
    </row>
    <row r="28" spans="1:9" ht="36">
      <c r="A28" s="64"/>
      <c r="B28" s="118" t="s">
        <v>338</v>
      </c>
      <c r="C28" s="119">
        <v>601</v>
      </c>
      <c r="D28" s="120">
        <v>104</v>
      </c>
      <c r="E28" s="121" t="s">
        <v>337</v>
      </c>
      <c r="F28" s="119" t="s">
        <v>14</v>
      </c>
      <c r="G28" s="122">
        <f t="shared" si="0"/>
        <v>16.7</v>
      </c>
      <c r="H28" s="74">
        <v>16700</v>
      </c>
      <c r="I28" s="65" t="s">
        <v>0</v>
      </c>
    </row>
    <row r="29" spans="1:9" ht="24">
      <c r="A29" s="64"/>
      <c r="B29" s="118" t="s">
        <v>336</v>
      </c>
      <c r="C29" s="119">
        <v>601</v>
      </c>
      <c r="D29" s="120">
        <v>104</v>
      </c>
      <c r="E29" s="121" t="s">
        <v>335</v>
      </c>
      <c r="F29" s="119" t="s">
        <v>14</v>
      </c>
      <c r="G29" s="122">
        <f t="shared" si="0"/>
        <v>16.7</v>
      </c>
      <c r="H29" s="74">
        <v>16700</v>
      </c>
      <c r="I29" s="65" t="s">
        <v>0</v>
      </c>
    </row>
    <row r="30" spans="1:9" ht="24">
      <c r="A30" s="64"/>
      <c r="B30" s="118" t="s">
        <v>78</v>
      </c>
      <c r="C30" s="119">
        <v>601</v>
      </c>
      <c r="D30" s="120">
        <v>104</v>
      </c>
      <c r="E30" s="121" t="s">
        <v>335</v>
      </c>
      <c r="F30" s="119" t="s">
        <v>1</v>
      </c>
      <c r="G30" s="122">
        <f t="shared" si="0"/>
        <v>16.7</v>
      </c>
      <c r="H30" s="74">
        <v>16700</v>
      </c>
      <c r="I30" s="65" t="s">
        <v>0</v>
      </c>
    </row>
    <row r="31" spans="1:9" ht="24">
      <c r="A31" s="64"/>
      <c r="B31" s="118" t="s">
        <v>77</v>
      </c>
      <c r="C31" s="119">
        <v>601</v>
      </c>
      <c r="D31" s="120">
        <v>104</v>
      </c>
      <c r="E31" s="121" t="s">
        <v>335</v>
      </c>
      <c r="F31" s="119" t="s">
        <v>75</v>
      </c>
      <c r="G31" s="122">
        <f t="shared" si="0"/>
        <v>16.7</v>
      </c>
      <c r="H31" s="74">
        <v>16700</v>
      </c>
      <c r="I31" s="65" t="s">
        <v>0</v>
      </c>
    </row>
    <row r="32" spans="1:9" ht="36">
      <c r="A32" s="64"/>
      <c r="B32" s="118" t="s">
        <v>352</v>
      </c>
      <c r="C32" s="119">
        <v>601</v>
      </c>
      <c r="D32" s="120">
        <v>104</v>
      </c>
      <c r="E32" s="121" t="s">
        <v>334</v>
      </c>
      <c r="F32" s="119" t="s">
        <v>14</v>
      </c>
      <c r="G32" s="122">
        <f t="shared" si="0"/>
        <v>265.60000000000002</v>
      </c>
      <c r="H32" s="74">
        <v>265600</v>
      </c>
      <c r="I32" s="65" t="s">
        <v>0</v>
      </c>
    </row>
    <row r="33" spans="1:9" ht="24">
      <c r="A33" s="64"/>
      <c r="B33" s="118" t="s">
        <v>333</v>
      </c>
      <c r="C33" s="119">
        <v>601</v>
      </c>
      <c r="D33" s="120">
        <v>104</v>
      </c>
      <c r="E33" s="121" t="s">
        <v>332</v>
      </c>
      <c r="F33" s="119" t="s">
        <v>14</v>
      </c>
      <c r="G33" s="122">
        <f t="shared" si="0"/>
        <v>265.60000000000002</v>
      </c>
      <c r="H33" s="74">
        <v>265600</v>
      </c>
      <c r="I33" s="65" t="s">
        <v>0</v>
      </c>
    </row>
    <row r="34" spans="1:9" ht="24">
      <c r="A34" s="64"/>
      <c r="B34" s="118" t="s">
        <v>331</v>
      </c>
      <c r="C34" s="119">
        <v>601</v>
      </c>
      <c r="D34" s="120">
        <v>104</v>
      </c>
      <c r="E34" s="121" t="s">
        <v>330</v>
      </c>
      <c r="F34" s="119" t="s">
        <v>14</v>
      </c>
      <c r="G34" s="122">
        <f t="shared" si="0"/>
        <v>265.60000000000002</v>
      </c>
      <c r="H34" s="74">
        <v>265600</v>
      </c>
      <c r="I34" s="65" t="s">
        <v>0</v>
      </c>
    </row>
    <row r="35" spans="1:9" ht="24">
      <c r="A35" s="64"/>
      <c r="B35" s="118" t="s">
        <v>78</v>
      </c>
      <c r="C35" s="119">
        <v>601</v>
      </c>
      <c r="D35" s="120">
        <v>104</v>
      </c>
      <c r="E35" s="121" t="s">
        <v>330</v>
      </c>
      <c r="F35" s="119" t="s">
        <v>1</v>
      </c>
      <c r="G35" s="122">
        <f t="shared" si="0"/>
        <v>265.60000000000002</v>
      </c>
      <c r="H35" s="74">
        <v>265600</v>
      </c>
      <c r="I35" s="65" t="s">
        <v>0</v>
      </c>
    </row>
    <row r="36" spans="1:9" ht="24">
      <c r="A36" s="64"/>
      <c r="B36" s="118" t="s">
        <v>77</v>
      </c>
      <c r="C36" s="119">
        <v>601</v>
      </c>
      <c r="D36" s="120">
        <v>104</v>
      </c>
      <c r="E36" s="121" t="s">
        <v>330</v>
      </c>
      <c r="F36" s="119" t="s">
        <v>75</v>
      </c>
      <c r="G36" s="122">
        <f t="shared" si="0"/>
        <v>265.60000000000002</v>
      </c>
      <c r="H36" s="74">
        <v>265600</v>
      </c>
      <c r="I36" s="65" t="s">
        <v>0</v>
      </c>
    </row>
    <row r="37" spans="1:9" ht="36">
      <c r="A37" s="64"/>
      <c r="B37" s="118" t="s">
        <v>47</v>
      </c>
      <c r="C37" s="119">
        <v>601</v>
      </c>
      <c r="D37" s="120">
        <v>104</v>
      </c>
      <c r="E37" s="121" t="s">
        <v>46</v>
      </c>
      <c r="F37" s="119" t="s">
        <v>14</v>
      </c>
      <c r="G37" s="122">
        <f t="shared" si="0"/>
        <v>55268.4</v>
      </c>
      <c r="H37" s="74">
        <v>55268400</v>
      </c>
      <c r="I37" s="65" t="s">
        <v>0</v>
      </c>
    </row>
    <row r="38" spans="1:9" ht="24">
      <c r="A38" s="64"/>
      <c r="B38" s="118" t="s">
        <v>45</v>
      </c>
      <c r="C38" s="119">
        <v>601</v>
      </c>
      <c r="D38" s="120">
        <v>104</v>
      </c>
      <c r="E38" s="121" t="s">
        <v>44</v>
      </c>
      <c r="F38" s="119" t="s">
        <v>14</v>
      </c>
      <c r="G38" s="122">
        <f t="shared" si="0"/>
        <v>55268.4</v>
      </c>
      <c r="H38" s="74">
        <v>55268400</v>
      </c>
      <c r="I38" s="65" t="s">
        <v>0</v>
      </c>
    </row>
    <row r="39" spans="1:9" ht="24">
      <c r="A39" s="64"/>
      <c r="B39" s="118" t="s">
        <v>17</v>
      </c>
      <c r="C39" s="119">
        <v>601</v>
      </c>
      <c r="D39" s="120">
        <v>104</v>
      </c>
      <c r="E39" s="121" t="s">
        <v>41</v>
      </c>
      <c r="F39" s="119" t="s">
        <v>14</v>
      </c>
      <c r="G39" s="122">
        <f t="shared" si="0"/>
        <v>50120</v>
      </c>
      <c r="H39" s="74">
        <v>50120000</v>
      </c>
      <c r="I39" s="65" t="s">
        <v>0</v>
      </c>
    </row>
    <row r="40" spans="1:9" ht="48">
      <c r="A40" s="64"/>
      <c r="B40" s="118" t="s">
        <v>13</v>
      </c>
      <c r="C40" s="119">
        <v>601</v>
      </c>
      <c r="D40" s="120">
        <v>104</v>
      </c>
      <c r="E40" s="121" t="s">
        <v>41</v>
      </c>
      <c r="F40" s="119" t="s">
        <v>12</v>
      </c>
      <c r="G40" s="122">
        <f t="shared" si="0"/>
        <v>50120</v>
      </c>
      <c r="H40" s="74">
        <v>50120000</v>
      </c>
      <c r="I40" s="65" t="s">
        <v>0</v>
      </c>
    </row>
    <row r="41" spans="1:9" ht="24">
      <c r="A41" s="64"/>
      <c r="B41" s="118" t="s">
        <v>11</v>
      </c>
      <c r="C41" s="119">
        <v>601</v>
      </c>
      <c r="D41" s="120">
        <v>104</v>
      </c>
      <c r="E41" s="121" t="s">
        <v>41</v>
      </c>
      <c r="F41" s="119" t="s">
        <v>10</v>
      </c>
      <c r="G41" s="122">
        <f t="shared" si="0"/>
        <v>50120</v>
      </c>
      <c r="H41" s="74">
        <v>50120000</v>
      </c>
      <c r="I41" s="65" t="s">
        <v>0</v>
      </c>
    </row>
    <row r="42" spans="1:9">
      <c r="A42" s="64"/>
      <c r="B42" s="118" t="s">
        <v>127</v>
      </c>
      <c r="C42" s="119">
        <v>601</v>
      </c>
      <c r="D42" s="120">
        <v>104</v>
      </c>
      <c r="E42" s="121" t="s">
        <v>126</v>
      </c>
      <c r="F42" s="119" t="s">
        <v>14</v>
      </c>
      <c r="G42" s="122">
        <f t="shared" si="0"/>
        <v>5148.3999999999996</v>
      </c>
      <c r="H42" s="74">
        <v>5148400</v>
      </c>
      <c r="I42" s="65" t="s">
        <v>0</v>
      </c>
    </row>
    <row r="43" spans="1:9" ht="48">
      <c r="A43" s="64"/>
      <c r="B43" s="118" t="s">
        <v>13</v>
      </c>
      <c r="C43" s="119">
        <v>601</v>
      </c>
      <c r="D43" s="120">
        <v>104</v>
      </c>
      <c r="E43" s="121" t="s">
        <v>126</v>
      </c>
      <c r="F43" s="119" t="s">
        <v>12</v>
      </c>
      <c r="G43" s="122">
        <f t="shared" si="0"/>
        <v>207.2</v>
      </c>
      <c r="H43" s="74">
        <v>207200</v>
      </c>
      <c r="I43" s="65" t="s">
        <v>0</v>
      </c>
    </row>
    <row r="44" spans="1:9" ht="24">
      <c r="A44" s="64"/>
      <c r="B44" s="118" t="s">
        <v>11</v>
      </c>
      <c r="C44" s="119">
        <v>601</v>
      </c>
      <c r="D44" s="120">
        <v>104</v>
      </c>
      <c r="E44" s="121" t="s">
        <v>126</v>
      </c>
      <c r="F44" s="119" t="s">
        <v>10</v>
      </c>
      <c r="G44" s="122">
        <f t="shared" si="0"/>
        <v>207.2</v>
      </c>
      <c r="H44" s="74">
        <v>207200</v>
      </c>
      <c r="I44" s="65" t="s">
        <v>0</v>
      </c>
    </row>
    <row r="45" spans="1:9" ht="24">
      <c r="A45" s="64"/>
      <c r="B45" s="118" t="s">
        <v>78</v>
      </c>
      <c r="C45" s="119">
        <v>601</v>
      </c>
      <c r="D45" s="120">
        <v>104</v>
      </c>
      <c r="E45" s="121" t="s">
        <v>126</v>
      </c>
      <c r="F45" s="119" t="s">
        <v>1</v>
      </c>
      <c r="G45" s="122">
        <f t="shared" si="0"/>
        <v>2888.6</v>
      </c>
      <c r="H45" s="74">
        <v>2888600</v>
      </c>
      <c r="I45" s="65" t="s">
        <v>0</v>
      </c>
    </row>
    <row r="46" spans="1:9" ht="24">
      <c r="A46" s="64"/>
      <c r="B46" s="118" t="s">
        <v>77</v>
      </c>
      <c r="C46" s="119">
        <v>601</v>
      </c>
      <c r="D46" s="120">
        <v>104</v>
      </c>
      <c r="E46" s="121" t="s">
        <v>126</v>
      </c>
      <c r="F46" s="119" t="s">
        <v>75</v>
      </c>
      <c r="G46" s="122">
        <f t="shared" si="0"/>
        <v>2888.6</v>
      </c>
      <c r="H46" s="74">
        <v>2888600</v>
      </c>
      <c r="I46" s="65" t="s">
        <v>0</v>
      </c>
    </row>
    <row r="47" spans="1:9">
      <c r="A47" s="64"/>
      <c r="B47" s="118" t="s">
        <v>132</v>
      </c>
      <c r="C47" s="119">
        <v>601</v>
      </c>
      <c r="D47" s="120">
        <v>104</v>
      </c>
      <c r="E47" s="121" t="s">
        <v>126</v>
      </c>
      <c r="F47" s="119" t="s">
        <v>131</v>
      </c>
      <c r="G47" s="122">
        <f t="shared" si="0"/>
        <v>2052.6</v>
      </c>
      <c r="H47" s="74">
        <v>2052600</v>
      </c>
      <c r="I47" s="65" t="s">
        <v>0</v>
      </c>
    </row>
    <row r="48" spans="1:9">
      <c r="A48" s="64"/>
      <c r="B48" s="118" t="s">
        <v>247</v>
      </c>
      <c r="C48" s="119">
        <v>601</v>
      </c>
      <c r="D48" s="120">
        <v>104</v>
      </c>
      <c r="E48" s="121" t="s">
        <v>126</v>
      </c>
      <c r="F48" s="119" t="s">
        <v>246</v>
      </c>
      <c r="G48" s="122">
        <f t="shared" si="0"/>
        <v>500</v>
      </c>
      <c r="H48" s="74">
        <v>500000</v>
      </c>
      <c r="I48" s="65" t="s">
        <v>0</v>
      </c>
    </row>
    <row r="49" spans="1:9">
      <c r="A49" s="64"/>
      <c r="B49" s="118" t="s">
        <v>130</v>
      </c>
      <c r="C49" s="119">
        <v>601</v>
      </c>
      <c r="D49" s="120">
        <v>104</v>
      </c>
      <c r="E49" s="121" t="s">
        <v>126</v>
      </c>
      <c r="F49" s="119" t="s">
        <v>128</v>
      </c>
      <c r="G49" s="122">
        <f t="shared" si="0"/>
        <v>1552.6</v>
      </c>
      <c r="H49" s="74">
        <v>1552600</v>
      </c>
      <c r="I49" s="65" t="s">
        <v>0</v>
      </c>
    </row>
    <row r="50" spans="1:9">
      <c r="A50" s="64"/>
      <c r="B50" s="118" t="s">
        <v>158</v>
      </c>
      <c r="C50" s="119">
        <v>601</v>
      </c>
      <c r="D50" s="120">
        <v>113</v>
      </c>
      <c r="E50" s="121" t="s">
        <v>26</v>
      </c>
      <c r="F50" s="119" t="s">
        <v>14</v>
      </c>
      <c r="G50" s="122">
        <f t="shared" si="0"/>
        <v>15723.3</v>
      </c>
      <c r="H50" s="74">
        <v>15723300</v>
      </c>
      <c r="I50" s="65" t="s">
        <v>0</v>
      </c>
    </row>
    <row r="51" spans="1:9" ht="36">
      <c r="A51" s="64"/>
      <c r="B51" s="118" t="s">
        <v>363</v>
      </c>
      <c r="C51" s="119">
        <v>601</v>
      </c>
      <c r="D51" s="120">
        <v>113</v>
      </c>
      <c r="E51" s="121" t="s">
        <v>157</v>
      </c>
      <c r="F51" s="119" t="s">
        <v>14</v>
      </c>
      <c r="G51" s="122">
        <f t="shared" si="0"/>
        <v>600.79999999999995</v>
      </c>
      <c r="H51" s="74">
        <v>600800</v>
      </c>
      <c r="I51" s="65" t="s">
        <v>0</v>
      </c>
    </row>
    <row r="52" spans="1:9">
      <c r="A52" s="64"/>
      <c r="B52" s="118" t="s">
        <v>184</v>
      </c>
      <c r="C52" s="119">
        <v>601</v>
      </c>
      <c r="D52" s="120">
        <v>113</v>
      </c>
      <c r="E52" s="121" t="s">
        <v>183</v>
      </c>
      <c r="F52" s="119" t="s">
        <v>14</v>
      </c>
      <c r="G52" s="122">
        <f t="shared" si="0"/>
        <v>200.8</v>
      </c>
      <c r="H52" s="74">
        <v>200800</v>
      </c>
      <c r="I52" s="65" t="s">
        <v>0</v>
      </c>
    </row>
    <row r="53" spans="1:9" ht="36">
      <c r="A53" s="64"/>
      <c r="B53" s="118" t="s">
        <v>154</v>
      </c>
      <c r="C53" s="119">
        <v>601</v>
      </c>
      <c r="D53" s="120">
        <v>113</v>
      </c>
      <c r="E53" s="121" t="s">
        <v>182</v>
      </c>
      <c r="F53" s="119" t="s">
        <v>14</v>
      </c>
      <c r="G53" s="122">
        <f t="shared" si="0"/>
        <v>200.8</v>
      </c>
      <c r="H53" s="74">
        <v>200800</v>
      </c>
      <c r="I53" s="65" t="s">
        <v>0</v>
      </c>
    </row>
    <row r="54" spans="1:9" ht="24">
      <c r="A54" s="64"/>
      <c r="B54" s="118" t="s">
        <v>78</v>
      </c>
      <c r="C54" s="119">
        <v>601</v>
      </c>
      <c r="D54" s="120">
        <v>113</v>
      </c>
      <c r="E54" s="121" t="s">
        <v>182</v>
      </c>
      <c r="F54" s="119" t="s">
        <v>1</v>
      </c>
      <c r="G54" s="122">
        <f t="shared" si="0"/>
        <v>200.8</v>
      </c>
      <c r="H54" s="74">
        <v>200800</v>
      </c>
      <c r="I54" s="65" t="s">
        <v>0</v>
      </c>
    </row>
    <row r="55" spans="1:9" ht="24">
      <c r="A55" s="64"/>
      <c r="B55" s="118" t="s">
        <v>77</v>
      </c>
      <c r="C55" s="119">
        <v>601</v>
      </c>
      <c r="D55" s="120">
        <v>113</v>
      </c>
      <c r="E55" s="121" t="s">
        <v>182</v>
      </c>
      <c r="F55" s="119" t="s">
        <v>75</v>
      </c>
      <c r="G55" s="122">
        <f t="shared" si="0"/>
        <v>200.8</v>
      </c>
      <c r="H55" s="74">
        <v>200800</v>
      </c>
      <c r="I55" s="65" t="s">
        <v>0</v>
      </c>
    </row>
    <row r="56" spans="1:9">
      <c r="A56" s="64"/>
      <c r="B56" s="118" t="s">
        <v>329</v>
      </c>
      <c r="C56" s="119">
        <v>601</v>
      </c>
      <c r="D56" s="120">
        <v>113</v>
      </c>
      <c r="E56" s="121" t="s">
        <v>328</v>
      </c>
      <c r="F56" s="119" t="s">
        <v>14</v>
      </c>
      <c r="G56" s="122">
        <f t="shared" si="0"/>
        <v>400</v>
      </c>
      <c r="H56" s="74">
        <v>400000</v>
      </c>
      <c r="I56" s="65" t="s">
        <v>0</v>
      </c>
    </row>
    <row r="57" spans="1:9" ht="36">
      <c r="A57" s="64"/>
      <c r="B57" s="118" t="s">
        <v>154</v>
      </c>
      <c r="C57" s="119">
        <v>601</v>
      </c>
      <c r="D57" s="120">
        <v>113</v>
      </c>
      <c r="E57" s="121" t="s">
        <v>327</v>
      </c>
      <c r="F57" s="119" t="s">
        <v>14</v>
      </c>
      <c r="G57" s="122">
        <f t="shared" si="0"/>
        <v>400</v>
      </c>
      <c r="H57" s="74">
        <v>400000</v>
      </c>
      <c r="I57" s="65" t="s">
        <v>0</v>
      </c>
    </row>
    <row r="58" spans="1:9" ht="24">
      <c r="A58" s="64"/>
      <c r="B58" s="118" t="s">
        <v>78</v>
      </c>
      <c r="C58" s="119">
        <v>601</v>
      </c>
      <c r="D58" s="120">
        <v>113</v>
      </c>
      <c r="E58" s="121" t="s">
        <v>327</v>
      </c>
      <c r="F58" s="119" t="s">
        <v>1</v>
      </c>
      <c r="G58" s="122">
        <f t="shared" si="0"/>
        <v>400</v>
      </c>
      <c r="H58" s="74">
        <v>400000</v>
      </c>
      <c r="I58" s="65" t="s">
        <v>0</v>
      </c>
    </row>
    <row r="59" spans="1:9" ht="24">
      <c r="A59" s="64"/>
      <c r="B59" s="118" t="s">
        <v>77</v>
      </c>
      <c r="C59" s="119">
        <v>601</v>
      </c>
      <c r="D59" s="120">
        <v>113</v>
      </c>
      <c r="E59" s="121" t="s">
        <v>327</v>
      </c>
      <c r="F59" s="119" t="s">
        <v>75</v>
      </c>
      <c r="G59" s="122">
        <f t="shared" si="0"/>
        <v>400</v>
      </c>
      <c r="H59" s="74">
        <v>400000</v>
      </c>
      <c r="I59" s="65" t="s">
        <v>0</v>
      </c>
    </row>
    <row r="60" spans="1:9" ht="48">
      <c r="A60" s="64"/>
      <c r="B60" s="118" t="s">
        <v>364</v>
      </c>
      <c r="C60" s="119">
        <v>601</v>
      </c>
      <c r="D60" s="120">
        <v>113</v>
      </c>
      <c r="E60" s="121" t="s">
        <v>326</v>
      </c>
      <c r="F60" s="119" t="s">
        <v>14</v>
      </c>
      <c r="G60" s="122">
        <f t="shared" si="0"/>
        <v>14939.3</v>
      </c>
      <c r="H60" s="74">
        <v>14939300</v>
      </c>
      <c r="I60" s="65" t="s">
        <v>0</v>
      </c>
    </row>
    <row r="61" spans="1:9" ht="48">
      <c r="A61" s="64"/>
      <c r="B61" s="118" t="s">
        <v>325</v>
      </c>
      <c r="C61" s="119">
        <v>601</v>
      </c>
      <c r="D61" s="120">
        <v>113</v>
      </c>
      <c r="E61" s="121" t="s">
        <v>324</v>
      </c>
      <c r="F61" s="119" t="s">
        <v>14</v>
      </c>
      <c r="G61" s="122">
        <f t="shared" si="0"/>
        <v>14939.3</v>
      </c>
      <c r="H61" s="74">
        <v>14939300</v>
      </c>
      <c r="I61" s="65" t="s">
        <v>0</v>
      </c>
    </row>
    <row r="62" spans="1:9" ht="48">
      <c r="A62" s="64"/>
      <c r="B62" s="118" t="s">
        <v>323</v>
      </c>
      <c r="C62" s="119">
        <v>601</v>
      </c>
      <c r="D62" s="120">
        <v>113</v>
      </c>
      <c r="E62" s="121" t="s">
        <v>322</v>
      </c>
      <c r="F62" s="119" t="s">
        <v>14</v>
      </c>
      <c r="G62" s="122">
        <f t="shared" si="0"/>
        <v>14939.3</v>
      </c>
      <c r="H62" s="74">
        <v>14939300</v>
      </c>
      <c r="I62" s="65" t="s">
        <v>0</v>
      </c>
    </row>
    <row r="63" spans="1:9" ht="48">
      <c r="A63" s="64"/>
      <c r="B63" s="118" t="s">
        <v>13</v>
      </c>
      <c r="C63" s="119">
        <v>601</v>
      </c>
      <c r="D63" s="120">
        <v>113</v>
      </c>
      <c r="E63" s="121" t="s">
        <v>322</v>
      </c>
      <c r="F63" s="119" t="s">
        <v>12</v>
      </c>
      <c r="G63" s="122">
        <f t="shared" si="0"/>
        <v>11224.7</v>
      </c>
      <c r="H63" s="74">
        <v>11224700</v>
      </c>
      <c r="I63" s="65" t="s">
        <v>0</v>
      </c>
    </row>
    <row r="64" spans="1:9">
      <c r="A64" s="64"/>
      <c r="B64" s="118" t="s">
        <v>145</v>
      </c>
      <c r="C64" s="119">
        <v>601</v>
      </c>
      <c r="D64" s="120">
        <v>113</v>
      </c>
      <c r="E64" s="121" t="s">
        <v>322</v>
      </c>
      <c r="F64" s="119" t="s">
        <v>144</v>
      </c>
      <c r="G64" s="122">
        <f t="shared" si="0"/>
        <v>11224.7</v>
      </c>
      <c r="H64" s="74">
        <v>11224700</v>
      </c>
      <c r="I64" s="65" t="s">
        <v>0</v>
      </c>
    </row>
    <row r="65" spans="1:9" ht="24">
      <c r="A65" s="64"/>
      <c r="B65" s="118" t="s">
        <v>78</v>
      </c>
      <c r="C65" s="119">
        <v>601</v>
      </c>
      <c r="D65" s="120">
        <v>113</v>
      </c>
      <c r="E65" s="121" t="s">
        <v>322</v>
      </c>
      <c r="F65" s="119" t="s">
        <v>1</v>
      </c>
      <c r="G65" s="122">
        <f t="shared" si="0"/>
        <v>3701</v>
      </c>
      <c r="H65" s="74">
        <v>3701000</v>
      </c>
      <c r="I65" s="65" t="s">
        <v>0</v>
      </c>
    </row>
    <row r="66" spans="1:9" ht="24">
      <c r="A66" s="64"/>
      <c r="B66" s="118" t="s">
        <v>77</v>
      </c>
      <c r="C66" s="119">
        <v>601</v>
      </c>
      <c r="D66" s="120">
        <v>113</v>
      </c>
      <c r="E66" s="121" t="s">
        <v>322</v>
      </c>
      <c r="F66" s="119" t="s">
        <v>75</v>
      </c>
      <c r="G66" s="122">
        <f t="shared" si="0"/>
        <v>3701</v>
      </c>
      <c r="H66" s="74">
        <v>3701000</v>
      </c>
      <c r="I66" s="65" t="s">
        <v>0</v>
      </c>
    </row>
    <row r="67" spans="1:9">
      <c r="A67" s="64"/>
      <c r="B67" s="118" t="s">
        <v>132</v>
      </c>
      <c r="C67" s="119">
        <v>601</v>
      </c>
      <c r="D67" s="120">
        <v>113</v>
      </c>
      <c r="E67" s="121" t="s">
        <v>322</v>
      </c>
      <c r="F67" s="119" t="s">
        <v>131</v>
      </c>
      <c r="G67" s="122">
        <f t="shared" si="0"/>
        <v>13.6</v>
      </c>
      <c r="H67" s="74">
        <v>13600</v>
      </c>
      <c r="I67" s="65" t="s">
        <v>0</v>
      </c>
    </row>
    <row r="68" spans="1:9">
      <c r="A68" s="64"/>
      <c r="B68" s="118" t="s">
        <v>130</v>
      </c>
      <c r="C68" s="119">
        <v>601</v>
      </c>
      <c r="D68" s="120">
        <v>113</v>
      </c>
      <c r="E68" s="121" t="s">
        <v>322</v>
      </c>
      <c r="F68" s="119" t="s">
        <v>128</v>
      </c>
      <c r="G68" s="122">
        <f t="shared" si="0"/>
        <v>13.6</v>
      </c>
      <c r="H68" s="74">
        <v>13600</v>
      </c>
      <c r="I68" s="65" t="s">
        <v>0</v>
      </c>
    </row>
    <row r="69" spans="1:9" ht="48">
      <c r="A69" s="64"/>
      <c r="B69" s="118" t="s">
        <v>371</v>
      </c>
      <c r="C69" s="119">
        <v>601</v>
      </c>
      <c r="D69" s="120">
        <v>113</v>
      </c>
      <c r="E69" s="121" t="s">
        <v>321</v>
      </c>
      <c r="F69" s="119" t="s">
        <v>14</v>
      </c>
      <c r="G69" s="122">
        <f t="shared" si="0"/>
        <v>33.200000000000003</v>
      </c>
      <c r="H69" s="74">
        <v>33200</v>
      </c>
      <c r="I69" s="65" t="s">
        <v>0</v>
      </c>
    </row>
    <row r="70" spans="1:9" ht="48">
      <c r="A70" s="64"/>
      <c r="B70" s="118" t="s">
        <v>320</v>
      </c>
      <c r="C70" s="119">
        <v>601</v>
      </c>
      <c r="D70" s="120">
        <v>113</v>
      </c>
      <c r="E70" s="121" t="s">
        <v>319</v>
      </c>
      <c r="F70" s="119" t="s">
        <v>14</v>
      </c>
      <c r="G70" s="122">
        <f t="shared" si="0"/>
        <v>33.200000000000003</v>
      </c>
      <c r="H70" s="74">
        <v>33200</v>
      </c>
      <c r="I70" s="65" t="s">
        <v>0</v>
      </c>
    </row>
    <row r="71" spans="1:9" ht="24">
      <c r="A71" s="64"/>
      <c r="B71" s="118" t="s">
        <v>318</v>
      </c>
      <c r="C71" s="119">
        <v>601</v>
      </c>
      <c r="D71" s="120">
        <v>113</v>
      </c>
      <c r="E71" s="121" t="s">
        <v>317</v>
      </c>
      <c r="F71" s="119" t="s">
        <v>14</v>
      </c>
      <c r="G71" s="122">
        <f t="shared" si="0"/>
        <v>33.200000000000003</v>
      </c>
      <c r="H71" s="74">
        <v>33200</v>
      </c>
      <c r="I71" s="65" t="s">
        <v>0</v>
      </c>
    </row>
    <row r="72" spans="1:9" ht="24">
      <c r="A72" s="64"/>
      <c r="B72" s="118" t="s">
        <v>78</v>
      </c>
      <c r="C72" s="119">
        <v>601</v>
      </c>
      <c r="D72" s="120">
        <v>113</v>
      </c>
      <c r="E72" s="121" t="s">
        <v>317</v>
      </c>
      <c r="F72" s="119" t="s">
        <v>1</v>
      </c>
      <c r="G72" s="122">
        <f t="shared" si="0"/>
        <v>33.200000000000003</v>
      </c>
      <c r="H72" s="74">
        <v>33200</v>
      </c>
      <c r="I72" s="65" t="s">
        <v>0</v>
      </c>
    </row>
    <row r="73" spans="1:9" ht="24">
      <c r="A73" s="64"/>
      <c r="B73" s="118" t="s">
        <v>77</v>
      </c>
      <c r="C73" s="119">
        <v>601</v>
      </c>
      <c r="D73" s="120">
        <v>113</v>
      </c>
      <c r="E73" s="121" t="s">
        <v>317</v>
      </c>
      <c r="F73" s="119" t="s">
        <v>75</v>
      </c>
      <c r="G73" s="122">
        <f t="shared" si="0"/>
        <v>33.200000000000003</v>
      </c>
      <c r="H73" s="74">
        <v>33200</v>
      </c>
      <c r="I73" s="65" t="s">
        <v>0</v>
      </c>
    </row>
    <row r="74" spans="1:9" ht="36">
      <c r="A74" s="64"/>
      <c r="B74" s="118" t="s">
        <v>47</v>
      </c>
      <c r="C74" s="119">
        <v>601</v>
      </c>
      <c r="D74" s="120">
        <v>113</v>
      </c>
      <c r="E74" s="121" t="s">
        <v>46</v>
      </c>
      <c r="F74" s="119" t="s">
        <v>14</v>
      </c>
      <c r="G74" s="122">
        <f t="shared" ref="G74:G134" si="1">H74/1000</f>
        <v>150</v>
      </c>
      <c r="H74" s="74">
        <v>150000</v>
      </c>
      <c r="I74" s="65" t="s">
        <v>0</v>
      </c>
    </row>
    <row r="75" spans="1:9" ht="24">
      <c r="A75" s="64"/>
      <c r="B75" s="118" t="s">
        <v>45</v>
      </c>
      <c r="C75" s="119">
        <v>601</v>
      </c>
      <c r="D75" s="120">
        <v>113</v>
      </c>
      <c r="E75" s="121" t="s">
        <v>44</v>
      </c>
      <c r="F75" s="119" t="s">
        <v>14</v>
      </c>
      <c r="G75" s="122">
        <f t="shared" si="1"/>
        <v>150</v>
      </c>
      <c r="H75" s="74">
        <v>150000</v>
      </c>
      <c r="I75" s="65" t="s">
        <v>0</v>
      </c>
    </row>
    <row r="76" spans="1:9">
      <c r="A76" s="64"/>
      <c r="B76" s="118" t="s">
        <v>127</v>
      </c>
      <c r="C76" s="119">
        <v>601</v>
      </c>
      <c r="D76" s="120">
        <v>113</v>
      </c>
      <c r="E76" s="121" t="s">
        <v>126</v>
      </c>
      <c r="F76" s="119" t="s">
        <v>14</v>
      </c>
      <c r="G76" s="122">
        <f t="shared" si="1"/>
        <v>150</v>
      </c>
      <c r="H76" s="74">
        <v>150000</v>
      </c>
      <c r="I76" s="65" t="s">
        <v>0</v>
      </c>
    </row>
    <row r="77" spans="1:9" ht="24">
      <c r="A77" s="64"/>
      <c r="B77" s="118" t="s">
        <v>78</v>
      </c>
      <c r="C77" s="119">
        <v>601</v>
      </c>
      <c r="D77" s="120">
        <v>113</v>
      </c>
      <c r="E77" s="121" t="s">
        <v>126</v>
      </c>
      <c r="F77" s="119" t="s">
        <v>1</v>
      </c>
      <c r="G77" s="122">
        <f t="shared" si="1"/>
        <v>150</v>
      </c>
      <c r="H77" s="74">
        <v>150000</v>
      </c>
      <c r="I77" s="65" t="s">
        <v>0</v>
      </c>
    </row>
    <row r="78" spans="1:9" ht="24">
      <c r="A78" s="64"/>
      <c r="B78" s="118" t="s">
        <v>77</v>
      </c>
      <c r="C78" s="119">
        <v>601</v>
      </c>
      <c r="D78" s="120">
        <v>113</v>
      </c>
      <c r="E78" s="121" t="s">
        <v>126</v>
      </c>
      <c r="F78" s="119" t="s">
        <v>75</v>
      </c>
      <c r="G78" s="122">
        <f t="shared" si="1"/>
        <v>150</v>
      </c>
      <c r="H78" s="74">
        <v>150000</v>
      </c>
      <c r="I78" s="65" t="s">
        <v>0</v>
      </c>
    </row>
    <row r="79" spans="1:9">
      <c r="A79" s="64"/>
      <c r="B79" s="118" t="s">
        <v>316</v>
      </c>
      <c r="C79" s="119">
        <v>601</v>
      </c>
      <c r="D79" s="120">
        <v>200</v>
      </c>
      <c r="E79" s="121" t="s">
        <v>26</v>
      </c>
      <c r="F79" s="119" t="s">
        <v>14</v>
      </c>
      <c r="G79" s="122">
        <f t="shared" si="1"/>
        <v>61.3</v>
      </c>
      <c r="H79" s="74">
        <v>61300</v>
      </c>
      <c r="I79" s="65" t="s">
        <v>0</v>
      </c>
    </row>
    <row r="80" spans="1:9">
      <c r="A80" s="64"/>
      <c r="B80" s="118" t="s">
        <v>315</v>
      </c>
      <c r="C80" s="119">
        <v>601</v>
      </c>
      <c r="D80" s="120">
        <v>204</v>
      </c>
      <c r="E80" s="121" t="s">
        <v>26</v>
      </c>
      <c r="F80" s="119" t="s">
        <v>14</v>
      </c>
      <c r="G80" s="122">
        <f t="shared" si="1"/>
        <v>61.3</v>
      </c>
      <c r="H80" s="74">
        <v>61300</v>
      </c>
      <c r="I80" s="65" t="s">
        <v>0</v>
      </c>
    </row>
    <row r="81" spans="1:9" ht="36">
      <c r="A81" s="64"/>
      <c r="B81" s="118" t="s">
        <v>365</v>
      </c>
      <c r="C81" s="119">
        <v>601</v>
      </c>
      <c r="D81" s="120">
        <v>204</v>
      </c>
      <c r="E81" s="121" t="s">
        <v>314</v>
      </c>
      <c r="F81" s="119" t="s">
        <v>14</v>
      </c>
      <c r="G81" s="122">
        <f t="shared" si="1"/>
        <v>61.3</v>
      </c>
      <c r="H81" s="74">
        <v>61300</v>
      </c>
      <c r="I81" s="65" t="s">
        <v>0</v>
      </c>
    </row>
    <row r="82" spans="1:9" ht="36">
      <c r="A82" s="64"/>
      <c r="B82" s="118" t="s">
        <v>313</v>
      </c>
      <c r="C82" s="119">
        <v>601</v>
      </c>
      <c r="D82" s="120">
        <v>204</v>
      </c>
      <c r="E82" s="121" t="s">
        <v>312</v>
      </c>
      <c r="F82" s="119" t="s">
        <v>14</v>
      </c>
      <c r="G82" s="122">
        <f t="shared" si="1"/>
        <v>61.3</v>
      </c>
      <c r="H82" s="74">
        <v>61300</v>
      </c>
      <c r="I82" s="65" t="s">
        <v>0</v>
      </c>
    </row>
    <row r="83" spans="1:9">
      <c r="A83" s="64"/>
      <c r="B83" s="118" t="s">
        <v>311</v>
      </c>
      <c r="C83" s="119">
        <v>601</v>
      </c>
      <c r="D83" s="120">
        <v>204</v>
      </c>
      <c r="E83" s="121" t="s">
        <v>310</v>
      </c>
      <c r="F83" s="119" t="s">
        <v>14</v>
      </c>
      <c r="G83" s="122">
        <f t="shared" si="1"/>
        <v>61.3</v>
      </c>
      <c r="H83" s="74">
        <v>61300</v>
      </c>
      <c r="I83" s="65" t="s">
        <v>0</v>
      </c>
    </row>
    <row r="84" spans="1:9" ht="24">
      <c r="A84" s="64"/>
      <c r="B84" s="118" t="s">
        <v>78</v>
      </c>
      <c r="C84" s="119">
        <v>601</v>
      </c>
      <c r="D84" s="120">
        <v>204</v>
      </c>
      <c r="E84" s="121" t="s">
        <v>310</v>
      </c>
      <c r="F84" s="119" t="s">
        <v>1</v>
      </c>
      <c r="G84" s="122">
        <f t="shared" si="1"/>
        <v>61.3</v>
      </c>
      <c r="H84" s="74">
        <v>61300</v>
      </c>
      <c r="I84" s="65" t="s">
        <v>0</v>
      </c>
    </row>
    <row r="85" spans="1:9" ht="24">
      <c r="A85" s="64"/>
      <c r="B85" s="118" t="s">
        <v>77</v>
      </c>
      <c r="C85" s="119">
        <v>601</v>
      </c>
      <c r="D85" s="120">
        <v>204</v>
      </c>
      <c r="E85" s="121" t="s">
        <v>310</v>
      </c>
      <c r="F85" s="119" t="s">
        <v>75</v>
      </c>
      <c r="G85" s="122">
        <f t="shared" si="1"/>
        <v>61.3</v>
      </c>
      <c r="H85" s="74">
        <v>61300</v>
      </c>
      <c r="I85" s="65" t="s">
        <v>0</v>
      </c>
    </row>
    <row r="86" spans="1:9" ht="24">
      <c r="A86" s="64"/>
      <c r="B86" s="118" t="s">
        <v>152</v>
      </c>
      <c r="C86" s="119">
        <v>601</v>
      </c>
      <c r="D86" s="120">
        <v>300</v>
      </c>
      <c r="E86" s="121" t="s">
        <v>26</v>
      </c>
      <c r="F86" s="119" t="s">
        <v>14</v>
      </c>
      <c r="G86" s="122">
        <f t="shared" si="1"/>
        <v>4400.8999999999996</v>
      </c>
      <c r="H86" s="74">
        <v>4400900</v>
      </c>
      <c r="I86" s="65" t="s">
        <v>0</v>
      </c>
    </row>
    <row r="87" spans="1:9" ht="24">
      <c r="A87" s="64"/>
      <c r="B87" s="118" t="s">
        <v>181</v>
      </c>
      <c r="C87" s="119">
        <v>601</v>
      </c>
      <c r="D87" s="120">
        <v>310</v>
      </c>
      <c r="E87" s="121" t="s">
        <v>26</v>
      </c>
      <c r="F87" s="119" t="s">
        <v>14</v>
      </c>
      <c r="G87" s="122">
        <f t="shared" si="1"/>
        <v>4150.8999999999996</v>
      </c>
      <c r="H87" s="74">
        <v>4150900</v>
      </c>
      <c r="I87" s="65" t="s">
        <v>0</v>
      </c>
    </row>
    <row r="88" spans="1:9" ht="60">
      <c r="A88" s="64"/>
      <c r="B88" s="118" t="s">
        <v>349</v>
      </c>
      <c r="C88" s="119">
        <v>601</v>
      </c>
      <c r="D88" s="120">
        <v>310</v>
      </c>
      <c r="E88" s="121" t="s">
        <v>180</v>
      </c>
      <c r="F88" s="119" t="s">
        <v>14</v>
      </c>
      <c r="G88" s="122">
        <f t="shared" si="1"/>
        <v>833.3</v>
      </c>
      <c r="H88" s="74">
        <v>833300</v>
      </c>
      <c r="I88" s="65" t="s">
        <v>0</v>
      </c>
    </row>
    <row r="89" spans="1:9" ht="36">
      <c r="A89" s="64"/>
      <c r="B89" s="118" t="s">
        <v>179</v>
      </c>
      <c r="C89" s="119">
        <v>601</v>
      </c>
      <c r="D89" s="120">
        <v>310</v>
      </c>
      <c r="E89" s="121" t="s">
        <v>178</v>
      </c>
      <c r="F89" s="119" t="s">
        <v>14</v>
      </c>
      <c r="G89" s="122">
        <f t="shared" si="1"/>
        <v>833.3</v>
      </c>
      <c r="H89" s="74">
        <v>833300</v>
      </c>
      <c r="I89" s="65" t="s">
        <v>0</v>
      </c>
    </row>
    <row r="90" spans="1:9" ht="24">
      <c r="A90" s="64"/>
      <c r="B90" s="118" t="s">
        <v>177</v>
      </c>
      <c r="C90" s="119">
        <v>601</v>
      </c>
      <c r="D90" s="120">
        <v>310</v>
      </c>
      <c r="E90" s="121" t="s">
        <v>176</v>
      </c>
      <c r="F90" s="119" t="s">
        <v>14</v>
      </c>
      <c r="G90" s="122">
        <f t="shared" si="1"/>
        <v>833.3</v>
      </c>
      <c r="H90" s="74">
        <v>833300</v>
      </c>
      <c r="I90" s="65" t="s">
        <v>0</v>
      </c>
    </row>
    <row r="91" spans="1:9" ht="24">
      <c r="A91" s="64"/>
      <c r="B91" s="118" t="s">
        <v>78</v>
      </c>
      <c r="C91" s="119">
        <v>601</v>
      </c>
      <c r="D91" s="120">
        <v>310</v>
      </c>
      <c r="E91" s="121" t="s">
        <v>176</v>
      </c>
      <c r="F91" s="119" t="s">
        <v>1</v>
      </c>
      <c r="G91" s="122">
        <f t="shared" si="1"/>
        <v>833.3</v>
      </c>
      <c r="H91" s="74">
        <v>833300</v>
      </c>
      <c r="I91" s="65" t="s">
        <v>0</v>
      </c>
    </row>
    <row r="92" spans="1:9" ht="24">
      <c r="A92" s="64"/>
      <c r="B92" s="118" t="s">
        <v>77</v>
      </c>
      <c r="C92" s="119">
        <v>601</v>
      </c>
      <c r="D92" s="120">
        <v>310</v>
      </c>
      <c r="E92" s="121" t="s">
        <v>176</v>
      </c>
      <c r="F92" s="119" t="s">
        <v>75</v>
      </c>
      <c r="G92" s="122">
        <f t="shared" si="1"/>
        <v>833.3</v>
      </c>
      <c r="H92" s="74">
        <v>833300</v>
      </c>
      <c r="I92" s="65" t="s">
        <v>0</v>
      </c>
    </row>
    <row r="93" spans="1:9" ht="72">
      <c r="A93" s="64"/>
      <c r="B93" s="118" t="s">
        <v>356</v>
      </c>
      <c r="C93" s="119">
        <v>601</v>
      </c>
      <c r="D93" s="120">
        <v>310</v>
      </c>
      <c r="E93" s="121" t="s">
        <v>309</v>
      </c>
      <c r="F93" s="119" t="s">
        <v>14</v>
      </c>
      <c r="G93" s="122">
        <f t="shared" si="1"/>
        <v>3317.6</v>
      </c>
      <c r="H93" s="74">
        <v>3317600</v>
      </c>
      <c r="I93" s="65" t="s">
        <v>0</v>
      </c>
    </row>
    <row r="94" spans="1:9" ht="36">
      <c r="A94" s="64"/>
      <c r="B94" s="118" t="s">
        <v>308</v>
      </c>
      <c r="C94" s="119">
        <v>601</v>
      </c>
      <c r="D94" s="120">
        <v>310</v>
      </c>
      <c r="E94" s="121" t="s">
        <v>307</v>
      </c>
      <c r="F94" s="119" t="s">
        <v>14</v>
      </c>
      <c r="G94" s="122">
        <f t="shared" si="1"/>
        <v>3166.7</v>
      </c>
      <c r="H94" s="74">
        <v>3166700</v>
      </c>
      <c r="I94" s="65" t="s">
        <v>0</v>
      </c>
    </row>
    <row r="95" spans="1:9" ht="24">
      <c r="A95" s="64"/>
      <c r="B95" s="118" t="s">
        <v>306</v>
      </c>
      <c r="C95" s="119">
        <v>601</v>
      </c>
      <c r="D95" s="120">
        <v>310</v>
      </c>
      <c r="E95" s="121" t="s">
        <v>305</v>
      </c>
      <c r="F95" s="119" t="s">
        <v>14</v>
      </c>
      <c r="G95" s="122">
        <f t="shared" si="1"/>
        <v>166.7</v>
      </c>
      <c r="H95" s="74">
        <v>166700</v>
      </c>
      <c r="I95" s="65" t="s">
        <v>0</v>
      </c>
    </row>
    <row r="96" spans="1:9" ht="24">
      <c r="A96" s="64"/>
      <c r="B96" s="118" t="s">
        <v>78</v>
      </c>
      <c r="C96" s="119">
        <v>601</v>
      </c>
      <c r="D96" s="120">
        <v>310</v>
      </c>
      <c r="E96" s="121" t="s">
        <v>305</v>
      </c>
      <c r="F96" s="119" t="s">
        <v>1</v>
      </c>
      <c r="G96" s="122">
        <f t="shared" si="1"/>
        <v>166.7</v>
      </c>
      <c r="H96" s="74">
        <v>166700</v>
      </c>
      <c r="I96" s="65" t="s">
        <v>0</v>
      </c>
    </row>
    <row r="97" spans="1:9" ht="24">
      <c r="A97" s="64"/>
      <c r="B97" s="118" t="s">
        <v>77</v>
      </c>
      <c r="C97" s="119">
        <v>601</v>
      </c>
      <c r="D97" s="120">
        <v>310</v>
      </c>
      <c r="E97" s="121" t="s">
        <v>305</v>
      </c>
      <c r="F97" s="119" t="s">
        <v>75</v>
      </c>
      <c r="G97" s="122">
        <f t="shared" si="1"/>
        <v>166.7</v>
      </c>
      <c r="H97" s="74">
        <v>166700</v>
      </c>
      <c r="I97" s="65" t="s">
        <v>0</v>
      </c>
    </row>
    <row r="98" spans="1:9" ht="36">
      <c r="A98" s="64"/>
      <c r="B98" s="118" t="s">
        <v>304</v>
      </c>
      <c r="C98" s="119">
        <v>601</v>
      </c>
      <c r="D98" s="120">
        <v>310</v>
      </c>
      <c r="E98" s="121" t="s">
        <v>303</v>
      </c>
      <c r="F98" s="119" t="s">
        <v>14</v>
      </c>
      <c r="G98" s="122">
        <f t="shared" si="1"/>
        <v>3000</v>
      </c>
      <c r="H98" s="74">
        <v>3000000</v>
      </c>
      <c r="I98" s="65" t="s">
        <v>0</v>
      </c>
    </row>
    <row r="99" spans="1:9">
      <c r="A99" s="64"/>
      <c r="B99" s="118" t="s">
        <v>132</v>
      </c>
      <c r="C99" s="119">
        <v>601</v>
      </c>
      <c r="D99" s="120">
        <v>310</v>
      </c>
      <c r="E99" s="121" t="s">
        <v>303</v>
      </c>
      <c r="F99" s="119" t="s">
        <v>131</v>
      </c>
      <c r="G99" s="122">
        <f t="shared" si="1"/>
        <v>3000</v>
      </c>
      <c r="H99" s="74">
        <v>3000000</v>
      </c>
      <c r="I99" s="65" t="s">
        <v>0</v>
      </c>
    </row>
    <row r="100" spans="1:9">
      <c r="A100" s="64"/>
      <c r="B100" s="118" t="s">
        <v>247</v>
      </c>
      <c r="C100" s="119">
        <v>601</v>
      </c>
      <c r="D100" s="120">
        <v>310</v>
      </c>
      <c r="E100" s="121" t="s">
        <v>303</v>
      </c>
      <c r="F100" s="119" t="s">
        <v>246</v>
      </c>
      <c r="G100" s="122">
        <f t="shared" si="1"/>
        <v>3000</v>
      </c>
      <c r="H100" s="74">
        <v>3000000</v>
      </c>
      <c r="I100" s="65" t="s">
        <v>0</v>
      </c>
    </row>
    <row r="101" spans="1:9" ht="36">
      <c r="A101" s="64"/>
      <c r="B101" s="118" t="s">
        <v>302</v>
      </c>
      <c r="C101" s="119">
        <v>601</v>
      </c>
      <c r="D101" s="120">
        <v>310</v>
      </c>
      <c r="E101" s="121" t="s">
        <v>301</v>
      </c>
      <c r="F101" s="119" t="s">
        <v>14</v>
      </c>
      <c r="G101" s="122">
        <f t="shared" si="1"/>
        <v>83.3</v>
      </c>
      <c r="H101" s="74">
        <v>83300</v>
      </c>
      <c r="I101" s="65" t="s">
        <v>0</v>
      </c>
    </row>
    <row r="102" spans="1:9" ht="24">
      <c r="A102" s="64"/>
      <c r="B102" s="118" t="s">
        <v>300</v>
      </c>
      <c r="C102" s="119">
        <v>601</v>
      </c>
      <c r="D102" s="120">
        <v>310</v>
      </c>
      <c r="E102" s="121" t="s">
        <v>299</v>
      </c>
      <c r="F102" s="119" t="s">
        <v>14</v>
      </c>
      <c r="G102" s="122">
        <f t="shared" si="1"/>
        <v>83.3</v>
      </c>
      <c r="H102" s="74">
        <v>83300</v>
      </c>
      <c r="I102" s="65" t="s">
        <v>0</v>
      </c>
    </row>
    <row r="103" spans="1:9" ht="24">
      <c r="A103" s="64"/>
      <c r="B103" s="118" t="s">
        <v>78</v>
      </c>
      <c r="C103" s="119">
        <v>601</v>
      </c>
      <c r="D103" s="120">
        <v>310</v>
      </c>
      <c r="E103" s="121" t="s">
        <v>299</v>
      </c>
      <c r="F103" s="119" t="s">
        <v>1</v>
      </c>
      <c r="G103" s="122">
        <f t="shared" si="1"/>
        <v>83.3</v>
      </c>
      <c r="H103" s="74">
        <v>83300</v>
      </c>
      <c r="I103" s="65" t="s">
        <v>0</v>
      </c>
    </row>
    <row r="104" spans="1:9" ht="24">
      <c r="A104" s="64"/>
      <c r="B104" s="118" t="s">
        <v>77</v>
      </c>
      <c r="C104" s="119">
        <v>601</v>
      </c>
      <c r="D104" s="120">
        <v>310</v>
      </c>
      <c r="E104" s="121" t="s">
        <v>299</v>
      </c>
      <c r="F104" s="119" t="s">
        <v>75</v>
      </c>
      <c r="G104" s="122">
        <f t="shared" si="1"/>
        <v>83.3</v>
      </c>
      <c r="H104" s="74">
        <v>83300</v>
      </c>
      <c r="I104" s="65" t="s">
        <v>0</v>
      </c>
    </row>
    <row r="105" spans="1:9" ht="36">
      <c r="A105" s="64"/>
      <c r="B105" s="118" t="s">
        <v>298</v>
      </c>
      <c r="C105" s="119">
        <v>601</v>
      </c>
      <c r="D105" s="120">
        <v>310</v>
      </c>
      <c r="E105" s="121" t="s">
        <v>297</v>
      </c>
      <c r="F105" s="119" t="s">
        <v>14</v>
      </c>
      <c r="G105" s="122">
        <f t="shared" si="1"/>
        <v>4.2</v>
      </c>
      <c r="H105" s="74">
        <v>4200</v>
      </c>
      <c r="I105" s="65" t="s">
        <v>0</v>
      </c>
    </row>
    <row r="106" spans="1:9" ht="24">
      <c r="A106" s="64"/>
      <c r="B106" s="118" t="s">
        <v>296</v>
      </c>
      <c r="C106" s="119">
        <v>601</v>
      </c>
      <c r="D106" s="120">
        <v>310</v>
      </c>
      <c r="E106" s="121" t="s">
        <v>295</v>
      </c>
      <c r="F106" s="119" t="s">
        <v>14</v>
      </c>
      <c r="G106" s="122">
        <f t="shared" si="1"/>
        <v>4.2</v>
      </c>
      <c r="H106" s="74">
        <v>4200</v>
      </c>
      <c r="I106" s="65" t="s">
        <v>0</v>
      </c>
    </row>
    <row r="107" spans="1:9" ht="24">
      <c r="A107" s="64"/>
      <c r="B107" s="118" t="s">
        <v>78</v>
      </c>
      <c r="C107" s="119">
        <v>601</v>
      </c>
      <c r="D107" s="120">
        <v>310</v>
      </c>
      <c r="E107" s="121" t="s">
        <v>295</v>
      </c>
      <c r="F107" s="119" t="s">
        <v>1</v>
      </c>
      <c r="G107" s="122">
        <f t="shared" si="1"/>
        <v>4.2</v>
      </c>
      <c r="H107" s="74">
        <v>4200</v>
      </c>
      <c r="I107" s="65" t="s">
        <v>0</v>
      </c>
    </row>
    <row r="108" spans="1:9" ht="24">
      <c r="A108" s="64"/>
      <c r="B108" s="118" t="s">
        <v>77</v>
      </c>
      <c r="C108" s="119">
        <v>601</v>
      </c>
      <c r="D108" s="120">
        <v>310</v>
      </c>
      <c r="E108" s="121" t="s">
        <v>295</v>
      </c>
      <c r="F108" s="119" t="s">
        <v>75</v>
      </c>
      <c r="G108" s="122">
        <f t="shared" si="1"/>
        <v>4.2</v>
      </c>
      <c r="H108" s="74">
        <v>4200</v>
      </c>
      <c r="I108" s="65" t="s">
        <v>0</v>
      </c>
    </row>
    <row r="109" spans="1:9" ht="36">
      <c r="A109" s="64"/>
      <c r="B109" s="118" t="s">
        <v>294</v>
      </c>
      <c r="C109" s="119">
        <v>601</v>
      </c>
      <c r="D109" s="120">
        <v>310</v>
      </c>
      <c r="E109" s="121" t="s">
        <v>293</v>
      </c>
      <c r="F109" s="119" t="s">
        <v>14</v>
      </c>
      <c r="G109" s="122">
        <f t="shared" si="1"/>
        <v>5</v>
      </c>
      <c r="H109" s="74">
        <v>5000</v>
      </c>
      <c r="I109" s="65" t="s">
        <v>0</v>
      </c>
    </row>
    <row r="110" spans="1:9">
      <c r="A110" s="64"/>
      <c r="B110" s="118" t="s">
        <v>292</v>
      </c>
      <c r="C110" s="119">
        <v>601</v>
      </c>
      <c r="D110" s="120">
        <v>310</v>
      </c>
      <c r="E110" s="121" t="s">
        <v>291</v>
      </c>
      <c r="F110" s="119" t="s">
        <v>14</v>
      </c>
      <c r="G110" s="122">
        <f t="shared" si="1"/>
        <v>5</v>
      </c>
      <c r="H110" s="74">
        <v>5000</v>
      </c>
      <c r="I110" s="65" t="s">
        <v>0</v>
      </c>
    </row>
    <row r="111" spans="1:9" ht="24">
      <c r="A111" s="64"/>
      <c r="B111" s="118" t="s">
        <v>78</v>
      </c>
      <c r="C111" s="119">
        <v>601</v>
      </c>
      <c r="D111" s="120">
        <v>310</v>
      </c>
      <c r="E111" s="121" t="s">
        <v>291</v>
      </c>
      <c r="F111" s="119" t="s">
        <v>1</v>
      </c>
      <c r="G111" s="122">
        <f t="shared" si="1"/>
        <v>5</v>
      </c>
      <c r="H111" s="74">
        <v>5000</v>
      </c>
      <c r="I111" s="65" t="s">
        <v>0</v>
      </c>
    </row>
    <row r="112" spans="1:9" ht="24">
      <c r="A112" s="64"/>
      <c r="B112" s="118" t="s">
        <v>77</v>
      </c>
      <c r="C112" s="119">
        <v>601</v>
      </c>
      <c r="D112" s="120">
        <v>310</v>
      </c>
      <c r="E112" s="121" t="s">
        <v>291</v>
      </c>
      <c r="F112" s="119" t="s">
        <v>75</v>
      </c>
      <c r="G112" s="122">
        <f t="shared" si="1"/>
        <v>5</v>
      </c>
      <c r="H112" s="74">
        <v>5000</v>
      </c>
      <c r="I112" s="65" t="s">
        <v>0</v>
      </c>
    </row>
    <row r="113" spans="1:9" ht="24">
      <c r="A113" s="64"/>
      <c r="B113" s="118" t="s">
        <v>290</v>
      </c>
      <c r="C113" s="119">
        <v>601</v>
      </c>
      <c r="D113" s="120">
        <v>310</v>
      </c>
      <c r="E113" s="121" t="s">
        <v>289</v>
      </c>
      <c r="F113" s="119" t="s">
        <v>14</v>
      </c>
      <c r="G113" s="122">
        <f t="shared" si="1"/>
        <v>41.7</v>
      </c>
      <c r="H113" s="74">
        <v>41700</v>
      </c>
      <c r="I113" s="65" t="s">
        <v>0</v>
      </c>
    </row>
    <row r="114" spans="1:9" ht="36">
      <c r="A114" s="64"/>
      <c r="B114" s="118" t="s">
        <v>288</v>
      </c>
      <c r="C114" s="119">
        <v>601</v>
      </c>
      <c r="D114" s="120">
        <v>310</v>
      </c>
      <c r="E114" s="121" t="s">
        <v>287</v>
      </c>
      <c r="F114" s="119" t="s">
        <v>14</v>
      </c>
      <c r="G114" s="122">
        <f t="shared" si="1"/>
        <v>41.7</v>
      </c>
      <c r="H114" s="74">
        <v>41700</v>
      </c>
      <c r="I114" s="65" t="s">
        <v>0</v>
      </c>
    </row>
    <row r="115" spans="1:9" ht="24">
      <c r="A115" s="64"/>
      <c r="B115" s="118" t="s">
        <v>78</v>
      </c>
      <c r="C115" s="119">
        <v>601</v>
      </c>
      <c r="D115" s="120">
        <v>310</v>
      </c>
      <c r="E115" s="121" t="s">
        <v>287</v>
      </c>
      <c r="F115" s="119" t="s">
        <v>1</v>
      </c>
      <c r="G115" s="122">
        <f t="shared" si="1"/>
        <v>41.7</v>
      </c>
      <c r="H115" s="74">
        <v>41700</v>
      </c>
      <c r="I115" s="65" t="s">
        <v>0</v>
      </c>
    </row>
    <row r="116" spans="1:9" ht="24">
      <c r="A116" s="64"/>
      <c r="B116" s="118" t="s">
        <v>77</v>
      </c>
      <c r="C116" s="119">
        <v>601</v>
      </c>
      <c r="D116" s="120">
        <v>310</v>
      </c>
      <c r="E116" s="121" t="s">
        <v>287</v>
      </c>
      <c r="F116" s="119" t="s">
        <v>75</v>
      </c>
      <c r="G116" s="122">
        <f t="shared" si="1"/>
        <v>41.7</v>
      </c>
      <c r="H116" s="74">
        <v>41700</v>
      </c>
      <c r="I116" s="65" t="s">
        <v>0</v>
      </c>
    </row>
    <row r="117" spans="1:9" ht="24">
      <c r="A117" s="64"/>
      <c r="B117" s="118" t="s">
        <v>286</v>
      </c>
      <c r="C117" s="119">
        <v>601</v>
      </c>
      <c r="D117" s="120">
        <v>310</v>
      </c>
      <c r="E117" s="121" t="s">
        <v>285</v>
      </c>
      <c r="F117" s="119" t="s">
        <v>14</v>
      </c>
      <c r="G117" s="122">
        <f t="shared" si="1"/>
        <v>16.7</v>
      </c>
      <c r="H117" s="74">
        <v>16700</v>
      </c>
      <c r="I117" s="65" t="s">
        <v>0</v>
      </c>
    </row>
    <row r="118" spans="1:9" ht="36">
      <c r="A118" s="64"/>
      <c r="B118" s="118" t="s">
        <v>284</v>
      </c>
      <c r="C118" s="119">
        <v>601</v>
      </c>
      <c r="D118" s="120">
        <v>310</v>
      </c>
      <c r="E118" s="121" t="s">
        <v>283</v>
      </c>
      <c r="F118" s="119" t="s">
        <v>14</v>
      </c>
      <c r="G118" s="122">
        <f t="shared" si="1"/>
        <v>16.7</v>
      </c>
      <c r="H118" s="74">
        <v>16700</v>
      </c>
      <c r="I118" s="65" t="s">
        <v>0</v>
      </c>
    </row>
    <row r="119" spans="1:9" ht="24">
      <c r="A119" s="64"/>
      <c r="B119" s="118" t="s">
        <v>78</v>
      </c>
      <c r="C119" s="119">
        <v>601</v>
      </c>
      <c r="D119" s="120">
        <v>310</v>
      </c>
      <c r="E119" s="121" t="s">
        <v>283</v>
      </c>
      <c r="F119" s="119" t="s">
        <v>1</v>
      </c>
      <c r="G119" s="122">
        <f t="shared" si="1"/>
        <v>16.7</v>
      </c>
      <c r="H119" s="74">
        <v>16700</v>
      </c>
      <c r="I119" s="65" t="s">
        <v>0</v>
      </c>
    </row>
    <row r="120" spans="1:9" ht="24">
      <c r="A120" s="64"/>
      <c r="B120" s="118" t="s">
        <v>77</v>
      </c>
      <c r="C120" s="119">
        <v>601</v>
      </c>
      <c r="D120" s="120">
        <v>310</v>
      </c>
      <c r="E120" s="121" t="s">
        <v>283</v>
      </c>
      <c r="F120" s="119" t="s">
        <v>75</v>
      </c>
      <c r="G120" s="122">
        <f t="shared" si="1"/>
        <v>16.7</v>
      </c>
      <c r="H120" s="74">
        <v>16700</v>
      </c>
      <c r="I120" s="65" t="s">
        <v>0</v>
      </c>
    </row>
    <row r="121" spans="1:9" ht="24">
      <c r="A121" s="64"/>
      <c r="B121" s="118" t="s">
        <v>151</v>
      </c>
      <c r="C121" s="119">
        <v>601</v>
      </c>
      <c r="D121" s="120">
        <v>314</v>
      </c>
      <c r="E121" s="121" t="s">
        <v>26</v>
      </c>
      <c r="F121" s="119" t="s">
        <v>14</v>
      </c>
      <c r="G121" s="122">
        <f t="shared" si="1"/>
        <v>250</v>
      </c>
      <c r="H121" s="74">
        <v>250000</v>
      </c>
      <c r="I121" s="65" t="s">
        <v>0</v>
      </c>
    </row>
    <row r="122" spans="1:9" ht="48">
      <c r="A122" s="64"/>
      <c r="B122" s="118" t="s">
        <v>369</v>
      </c>
      <c r="C122" s="119">
        <v>601</v>
      </c>
      <c r="D122" s="120">
        <v>314</v>
      </c>
      <c r="E122" s="121" t="s">
        <v>282</v>
      </c>
      <c r="F122" s="119" t="s">
        <v>14</v>
      </c>
      <c r="G122" s="122">
        <f t="shared" si="1"/>
        <v>250</v>
      </c>
      <c r="H122" s="74">
        <v>250000</v>
      </c>
      <c r="I122" s="65" t="s">
        <v>0</v>
      </c>
    </row>
    <row r="123" spans="1:9" ht="36">
      <c r="A123" s="64"/>
      <c r="B123" s="118" t="s">
        <v>281</v>
      </c>
      <c r="C123" s="119">
        <v>601</v>
      </c>
      <c r="D123" s="120">
        <v>314</v>
      </c>
      <c r="E123" s="121" t="s">
        <v>280</v>
      </c>
      <c r="F123" s="119" t="s">
        <v>14</v>
      </c>
      <c r="G123" s="122">
        <f t="shared" si="1"/>
        <v>250</v>
      </c>
      <c r="H123" s="74">
        <v>250000</v>
      </c>
      <c r="I123" s="65" t="s">
        <v>0</v>
      </c>
    </row>
    <row r="124" spans="1:9" ht="24">
      <c r="A124" s="64"/>
      <c r="B124" s="118" t="s">
        <v>279</v>
      </c>
      <c r="C124" s="119">
        <v>601</v>
      </c>
      <c r="D124" s="120">
        <v>314</v>
      </c>
      <c r="E124" s="121" t="s">
        <v>278</v>
      </c>
      <c r="F124" s="119" t="s">
        <v>14</v>
      </c>
      <c r="G124" s="122">
        <f t="shared" si="1"/>
        <v>250</v>
      </c>
      <c r="H124" s="74">
        <v>250000</v>
      </c>
      <c r="I124" s="65" t="s">
        <v>0</v>
      </c>
    </row>
    <row r="125" spans="1:9" ht="24">
      <c r="A125" s="64"/>
      <c r="B125" s="118" t="s">
        <v>78</v>
      </c>
      <c r="C125" s="119">
        <v>601</v>
      </c>
      <c r="D125" s="120">
        <v>314</v>
      </c>
      <c r="E125" s="121" t="s">
        <v>278</v>
      </c>
      <c r="F125" s="119" t="s">
        <v>1</v>
      </c>
      <c r="G125" s="122">
        <f t="shared" si="1"/>
        <v>250</v>
      </c>
      <c r="H125" s="74">
        <v>250000</v>
      </c>
      <c r="I125" s="65" t="s">
        <v>0</v>
      </c>
    </row>
    <row r="126" spans="1:9" ht="24">
      <c r="A126" s="64"/>
      <c r="B126" s="118" t="s">
        <v>77</v>
      </c>
      <c r="C126" s="119">
        <v>601</v>
      </c>
      <c r="D126" s="120">
        <v>314</v>
      </c>
      <c r="E126" s="121" t="s">
        <v>278</v>
      </c>
      <c r="F126" s="119" t="s">
        <v>75</v>
      </c>
      <c r="G126" s="122">
        <f t="shared" si="1"/>
        <v>250</v>
      </c>
      <c r="H126" s="74">
        <v>250000</v>
      </c>
      <c r="I126" s="65" t="s">
        <v>0</v>
      </c>
    </row>
    <row r="127" spans="1:9">
      <c r="A127" s="64"/>
      <c r="B127" s="118" t="s">
        <v>125</v>
      </c>
      <c r="C127" s="119">
        <v>601</v>
      </c>
      <c r="D127" s="120">
        <v>400</v>
      </c>
      <c r="E127" s="121" t="s">
        <v>26</v>
      </c>
      <c r="F127" s="119" t="s">
        <v>14</v>
      </c>
      <c r="G127" s="122">
        <f t="shared" si="1"/>
        <v>2237.5</v>
      </c>
      <c r="H127" s="74">
        <v>2237500</v>
      </c>
      <c r="I127" s="65" t="s">
        <v>0</v>
      </c>
    </row>
    <row r="128" spans="1:9">
      <c r="A128" s="64"/>
      <c r="B128" s="118" t="s">
        <v>124</v>
      </c>
      <c r="C128" s="119">
        <v>601</v>
      </c>
      <c r="D128" s="120">
        <v>409</v>
      </c>
      <c r="E128" s="121" t="s">
        <v>26</v>
      </c>
      <c r="F128" s="119" t="s">
        <v>14</v>
      </c>
      <c r="G128" s="122">
        <f t="shared" si="1"/>
        <v>2200</v>
      </c>
      <c r="H128" s="74">
        <v>2200000</v>
      </c>
      <c r="I128" s="65" t="s">
        <v>0</v>
      </c>
    </row>
    <row r="129" spans="1:9" ht="36">
      <c r="A129" s="64"/>
      <c r="B129" s="118" t="s">
        <v>348</v>
      </c>
      <c r="C129" s="119">
        <v>601</v>
      </c>
      <c r="D129" s="120">
        <v>409</v>
      </c>
      <c r="E129" s="121" t="s">
        <v>123</v>
      </c>
      <c r="F129" s="119" t="s">
        <v>14</v>
      </c>
      <c r="G129" s="122">
        <f t="shared" si="1"/>
        <v>2200</v>
      </c>
      <c r="H129" s="74">
        <v>2200000</v>
      </c>
      <c r="I129" s="65" t="s">
        <v>0</v>
      </c>
    </row>
    <row r="130" spans="1:9" ht="48">
      <c r="A130" s="64"/>
      <c r="B130" s="118" t="s">
        <v>122</v>
      </c>
      <c r="C130" s="119">
        <v>601</v>
      </c>
      <c r="D130" s="120">
        <v>409</v>
      </c>
      <c r="E130" s="121" t="s">
        <v>121</v>
      </c>
      <c r="F130" s="119" t="s">
        <v>14</v>
      </c>
      <c r="G130" s="122">
        <f t="shared" si="1"/>
        <v>2200</v>
      </c>
      <c r="H130" s="74">
        <v>2200000</v>
      </c>
      <c r="I130" s="65" t="s">
        <v>0</v>
      </c>
    </row>
    <row r="131" spans="1:9" ht="36">
      <c r="A131" s="64"/>
      <c r="B131" s="118" t="s">
        <v>120</v>
      </c>
      <c r="C131" s="119">
        <v>601</v>
      </c>
      <c r="D131" s="120">
        <v>409</v>
      </c>
      <c r="E131" s="121" t="s">
        <v>119</v>
      </c>
      <c r="F131" s="119" t="s">
        <v>14</v>
      </c>
      <c r="G131" s="122">
        <f t="shared" si="1"/>
        <v>2200</v>
      </c>
      <c r="H131" s="74">
        <v>2200000</v>
      </c>
      <c r="I131" s="65" t="s">
        <v>0</v>
      </c>
    </row>
    <row r="132" spans="1:9" ht="24">
      <c r="A132" s="64"/>
      <c r="B132" s="118" t="s">
        <v>78</v>
      </c>
      <c r="C132" s="119">
        <v>601</v>
      </c>
      <c r="D132" s="120">
        <v>409</v>
      </c>
      <c r="E132" s="121" t="s">
        <v>119</v>
      </c>
      <c r="F132" s="119" t="s">
        <v>1</v>
      </c>
      <c r="G132" s="122">
        <f t="shared" si="1"/>
        <v>2200</v>
      </c>
      <c r="H132" s="74">
        <v>2200000</v>
      </c>
      <c r="I132" s="65" t="s">
        <v>0</v>
      </c>
    </row>
    <row r="133" spans="1:9" ht="24">
      <c r="A133" s="64"/>
      <c r="B133" s="118" t="s">
        <v>77</v>
      </c>
      <c r="C133" s="119">
        <v>601</v>
      </c>
      <c r="D133" s="120">
        <v>409</v>
      </c>
      <c r="E133" s="121" t="s">
        <v>119</v>
      </c>
      <c r="F133" s="119" t="s">
        <v>75</v>
      </c>
      <c r="G133" s="122">
        <f t="shared" si="1"/>
        <v>2200</v>
      </c>
      <c r="H133" s="74">
        <v>2200000</v>
      </c>
      <c r="I133" s="65" t="s">
        <v>0</v>
      </c>
    </row>
    <row r="134" spans="1:9">
      <c r="A134" s="64"/>
      <c r="B134" s="118" t="s">
        <v>227</v>
      </c>
      <c r="C134" s="119">
        <v>601</v>
      </c>
      <c r="D134" s="120">
        <v>412</v>
      </c>
      <c r="E134" s="121" t="s">
        <v>26</v>
      </c>
      <c r="F134" s="119" t="s">
        <v>14</v>
      </c>
      <c r="G134" s="122">
        <f t="shared" si="1"/>
        <v>37.5</v>
      </c>
      <c r="H134" s="74">
        <v>37500</v>
      </c>
      <c r="I134" s="65" t="s">
        <v>0</v>
      </c>
    </row>
    <row r="135" spans="1:9" ht="48">
      <c r="A135" s="64"/>
      <c r="B135" s="118" t="s">
        <v>362</v>
      </c>
      <c r="C135" s="119">
        <v>601</v>
      </c>
      <c r="D135" s="120">
        <v>412</v>
      </c>
      <c r="E135" s="121" t="s">
        <v>277</v>
      </c>
      <c r="F135" s="119" t="s">
        <v>14</v>
      </c>
      <c r="G135" s="122">
        <f t="shared" ref="G135:G198" si="2">H135/1000</f>
        <v>37.5</v>
      </c>
      <c r="H135" s="74">
        <v>37500</v>
      </c>
      <c r="I135" s="65" t="s">
        <v>0</v>
      </c>
    </row>
    <row r="136" spans="1:9" ht="24">
      <c r="A136" s="64"/>
      <c r="B136" s="118" t="s">
        <v>276</v>
      </c>
      <c r="C136" s="119">
        <v>601</v>
      </c>
      <c r="D136" s="120">
        <v>412</v>
      </c>
      <c r="E136" s="121" t="s">
        <v>275</v>
      </c>
      <c r="F136" s="119" t="s">
        <v>14</v>
      </c>
      <c r="G136" s="122">
        <f t="shared" si="2"/>
        <v>25</v>
      </c>
      <c r="H136" s="74">
        <v>25000</v>
      </c>
      <c r="I136" s="65" t="s">
        <v>0</v>
      </c>
    </row>
    <row r="137" spans="1:9" ht="24">
      <c r="A137" s="64"/>
      <c r="B137" s="118" t="s">
        <v>271</v>
      </c>
      <c r="C137" s="119">
        <v>601</v>
      </c>
      <c r="D137" s="120">
        <v>412</v>
      </c>
      <c r="E137" s="121" t="s">
        <v>274</v>
      </c>
      <c r="F137" s="119" t="s">
        <v>14</v>
      </c>
      <c r="G137" s="122">
        <f t="shared" si="2"/>
        <v>25</v>
      </c>
      <c r="H137" s="74">
        <v>25000</v>
      </c>
      <c r="I137" s="65" t="s">
        <v>0</v>
      </c>
    </row>
    <row r="138" spans="1:9" ht="24">
      <c r="A138" s="64"/>
      <c r="B138" s="118" t="s">
        <v>78</v>
      </c>
      <c r="C138" s="119">
        <v>601</v>
      </c>
      <c r="D138" s="120">
        <v>412</v>
      </c>
      <c r="E138" s="121" t="s">
        <v>274</v>
      </c>
      <c r="F138" s="119" t="s">
        <v>1</v>
      </c>
      <c r="G138" s="122">
        <f t="shared" si="2"/>
        <v>25</v>
      </c>
      <c r="H138" s="74">
        <v>25000</v>
      </c>
      <c r="I138" s="65" t="s">
        <v>0</v>
      </c>
    </row>
    <row r="139" spans="1:9" ht="24">
      <c r="A139" s="64"/>
      <c r="B139" s="118" t="s">
        <v>77</v>
      </c>
      <c r="C139" s="119">
        <v>601</v>
      </c>
      <c r="D139" s="120">
        <v>412</v>
      </c>
      <c r="E139" s="121" t="s">
        <v>274</v>
      </c>
      <c r="F139" s="119" t="s">
        <v>75</v>
      </c>
      <c r="G139" s="122">
        <f t="shared" si="2"/>
        <v>25</v>
      </c>
      <c r="H139" s="74">
        <v>25000</v>
      </c>
      <c r="I139" s="65" t="s">
        <v>0</v>
      </c>
    </row>
    <row r="140" spans="1:9" ht="24">
      <c r="A140" s="64"/>
      <c r="B140" s="118" t="s">
        <v>273</v>
      </c>
      <c r="C140" s="119">
        <v>601</v>
      </c>
      <c r="D140" s="120">
        <v>412</v>
      </c>
      <c r="E140" s="121" t="s">
        <v>272</v>
      </c>
      <c r="F140" s="119" t="s">
        <v>14</v>
      </c>
      <c r="G140" s="122">
        <f t="shared" si="2"/>
        <v>12.5</v>
      </c>
      <c r="H140" s="74">
        <v>12500</v>
      </c>
      <c r="I140" s="65" t="s">
        <v>0</v>
      </c>
    </row>
    <row r="141" spans="1:9" ht="24">
      <c r="A141" s="64"/>
      <c r="B141" s="118" t="s">
        <v>271</v>
      </c>
      <c r="C141" s="119">
        <v>601</v>
      </c>
      <c r="D141" s="120">
        <v>412</v>
      </c>
      <c r="E141" s="121" t="s">
        <v>270</v>
      </c>
      <c r="F141" s="119" t="s">
        <v>14</v>
      </c>
      <c r="G141" s="122">
        <f t="shared" si="2"/>
        <v>12.5</v>
      </c>
      <c r="H141" s="74">
        <v>12500</v>
      </c>
      <c r="I141" s="65" t="s">
        <v>0</v>
      </c>
    </row>
    <row r="142" spans="1:9" ht="24">
      <c r="A142" s="64"/>
      <c r="B142" s="118" t="s">
        <v>78</v>
      </c>
      <c r="C142" s="119">
        <v>601</v>
      </c>
      <c r="D142" s="120">
        <v>412</v>
      </c>
      <c r="E142" s="121" t="s">
        <v>270</v>
      </c>
      <c r="F142" s="119" t="s">
        <v>1</v>
      </c>
      <c r="G142" s="122">
        <f t="shared" si="2"/>
        <v>12.5</v>
      </c>
      <c r="H142" s="74">
        <v>12500</v>
      </c>
      <c r="I142" s="65" t="s">
        <v>0</v>
      </c>
    </row>
    <row r="143" spans="1:9" ht="24">
      <c r="A143" s="64"/>
      <c r="B143" s="118" t="s">
        <v>77</v>
      </c>
      <c r="C143" s="119">
        <v>601</v>
      </c>
      <c r="D143" s="120">
        <v>412</v>
      </c>
      <c r="E143" s="121" t="s">
        <v>270</v>
      </c>
      <c r="F143" s="119" t="s">
        <v>75</v>
      </c>
      <c r="G143" s="122">
        <f t="shared" si="2"/>
        <v>12.5</v>
      </c>
      <c r="H143" s="74">
        <v>12500</v>
      </c>
      <c r="I143" s="65" t="s">
        <v>0</v>
      </c>
    </row>
    <row r="144" spans="1:9">
      <c r="A144" s="64"/>
      <c r="B144" s="118" t="s">
        <v>175</v>
      </c>
      <c r="C144" s="119">
        <v>601</v>
      </c>
      <c r="D144" s="120">
        <v>500</v>
      </c>
      <c r="E144" s="121" t="s">
        <v>26</v>
      </c>
      <c r="F144" s="119" t="s">
        <v>14</v>
      </c>
      <c r="G144" s="122">
        <f t="shared" si="2"/>
        <v>316.7</v>
      </c>
      <c r="H144" s="74">
        <v>316700</v>
      </c>
      <c r="I144" s="65" t="s">
        <v>0</v>
      </c>
    </row>
    <row r="145" spans="1:9">
      <c r="A145" s="64"/>
      <c r="B145" s="118" t="s">
        <v>174</v>
      </c>
      <c r="C145" s="119">
        <v>601</v>
      </c>
      <c r="D145" s="120">
        <v>502</v>
      </c>
      <c r="E145" s="121" t="s">
        <v>26</v>
      </c>
      <c r="F145" s="119" t="s">
        <v>14</v>
      </c>
      <c r="G145" s="122">
        <f t="shared" si="2"/>
        <v>316.7</v>
      </c>
      <c r="H145" s="74">
        <v>316700</v>
      </c>
      <c r="I145" s="65" t="s">
        <v>0</v>
      </c>
    </row>
    <row r="146" spans="1:9" ht="48">
      <c r="A146" s="64"/>
      <c r="B146" s="118" t="s">
        <v>353</v>
      </c>
      <c r="C146" s="119">
        <v>601</v>
      </c>
      <c r="D146" s="120">
        <v>502</v>
      </c>
      <c r="E146" s="121" t="s">
        <v>173</v>
      </c>
      <c r="F146" s="119" t="s">
        <v>14</v>
      </c>
      <c r="G146" s="122">
        <f t="shared" si="2"/>
        <v>250</v>
      </c>
      <c r="H146" s="74">
        <v>250000</v>
      </c>
      <c r="I146" s="65" t="s">
        <v>0</v>
      </c>
    </row>
    <row r="147" spans="1:9" ht="24">
      <c r="A147" s="64"/>
      <c r="B147" s="118" t="s">
        <v>172</v>
      </c>
      <c r="C147" s="119">
        <v>601</v>
      </c>
      <c r="D147" s="120">
        <v>502</v>
      </c>
      <c r="E147" s="121" t="s">
        <v>171</v>
      </c>
      <c r="F147" s="119" t="s">
        <v>14</v>
      </c>
      <c r="G147" s="122">
        <f t="shared" si="2"/>
        <v>250</v>
      </c>
      <c r="H147" s="74">
        <v>250000</v>
      </c>
      <c r="I147" s="65" t="s">
        <v>0</v>
      </c>
    </row>
    <row r="148" spans="1:9" ht="24">
      <c r="A148" s="64"/>
      <c r="B148" s="118" t="s">
        <v>170</v>
      </c>
      <c r="C148" s="119">
        <v>601</v>
      </c>
      <c r="D148" s="120">
        <v>502</v>
      </c>
      <c r="E148" s="121" t="s">
        <v>169</v>
      </c>
      <c r="F148" s="119" t="s">
        <v>14</v>
      </c>
      <c r="G148" s="122">
        <f t="shared" si="2"/>
        <v>250</v>
      </c>
      <c r="H148" s="74">
        <v>250000</v>
      </c>
      <c r="I148" s="65" t="s">
        <v>0</v>
      </c>
    </row>
    <row r="149" spans="1:9" ht="24">
      <c r="A149" s="64"/>
      <c r="B149" s="118" t="s">
        <v>78</v>
      </c>
      <c r="C149" s="119">
        <v>601</v>
      </c>
      <c r="D149" s="120">
        <v>502</v>
      </c>
      <c r="E149" s="121" t="s">
        <v>169</v>
      </c>
      <c r="F149" s="119" t="s">
        <v>1</v>
      </c>
      <c r="G149" s="122">
        <f t="shared" si="2"/>
        <v>250</v>
      </c>
      <c r="H149" s="74">
        <v>250000</v>
      </c>
      <c r="I149" s="65" t="s">
        <v>0</v>
      </c>
    </row>
    <row r="150" spans="1:9" ht="24">
      <c r="A150" s="64"/>
      <c r="B150" s="118" t="s">
        <v>77</v>
      </c>
      <c r="C150" s="119">
        <v>601</v>
      </c>
      <c r="D150" s="120">
        <v>502</v>
      </c>
      <c r="E150" s="121" t="s">
        <v>169</v>
      </c>
      <c r="F150" s="119" t="s">
        <v>75</v>
      </c>
      <c r="G150" s="122">
        <f t="shared" si="2"/>
        <v>250</v>
      </c>
      <c r="H150" s="74">
        <v>250000</v>
      </c>
      <c r="I150" s="65" t="s">
        <v>0</v>
      </c>
    </row>
    <row r="151" spans="1:9" ht="48">
      <c r="A151" s="64"/>
      <c r="B151" s="118" t="s">
        <v>368</v>
      </c>
      <c r="C151" s="119">
        <v>601</v>
      </c>
      <c r="D151" s="120">
        <v>502</v>
      </c>
      <c r="E151" s="121" t="s">
        <v>163</v>
      </c>
      <c r="F151" s="119" t="s">
        <v>14</v>
      </c>
      <c r="G151" s="122">
        <f t="shared" si="2"/>
        <v>66.7</v>
      </c>
      <c r="H151" s="74">
        <v>66700</v>
      </c>
      <c r="I151" s="65" t="s">
        <v>0</v>
      </c>
    </row>
    <row r="152" spans="1:9" ht="24">
      <c r="A152" s="64"/>
      <c r="B152" s="118" t="s">
        <v>162</v>
      </c>
      <c r="C152" s="119">
        <v>601</v>
      </c>
      <c r="D152" s="120">
        <v>502</v>
      </c>
      <c r="E152" s="121" t="s">
        <v>161</v>
      </c>
      <c r="F152" s="119" t="s">
        <v>14</v>
      </c>
      <c r="G152" s="122">
        <f t="shared" si="2"/>
        <v>66.7</v>
      </c>
      <c r="H152" s="74">
        <v>66700</v>
      </c>
      <c r="I152" s="65" t="s">
        <v>0</v>
      </c>
    </row>
    <row r="153" spans="1:9" ht="48">
      <c r="A153" s="64"/>
      <c r="B153" s="118" t="s">
        <v>160</v>
      </c>
      <c r="C153" s="119">
        <v>601</v>
      </c>
      <c r="D153" s="120">
        <v>502</v>
      </c>
      <c r="E153" s="121" t="s">
        <v>159</v>
      </c>
      <c r="F153" s="119" t="s">
        <v>14</v>
      </c>
      <c r="G153" s="122">
        <f t="shared" si="2"/>
        <v>66.7</v>
      </c>
      <c r="H153" s="74">
        <v>66700</v>
      </c>
      <c r="I153" s="65" t="s">
        <v>0</v>
      </c>
    </row>
    <row r="154" spans="1:9" ht="24">
      <c r="A154" s="64"/>
      <c r="B154" s="118" t="s">
        <v>78</v>
      </c>
      <c r="C154" s="119">
        <v>601</v>
      </c>
      <c r="D154" s="120">
        <v>502</v>
      </c>
      <c r="E154" s="121" t="s">
        <v>159</v>
      </c>
      <c r="F154" s="119" t="s">
        <v>1</v>
      </c>
      <c r="G154" s="122">
        <f t="shared" si="2"/>
        <v>66.7</v>
      </c>
      <c r="H154" s="74">
        <v>66700</v>
      </c>
      <c r="I154" s="65" t="s">
        <v>0</v>
      </c>
    </row>
    <row r="155" spans="1:9" ht="24">
      <c r="A155" s="64"/>
      <c r="B155" s="118" t="s">
        <v>77</v>
      </c>
      <c r="C155" s="119">
        <v>601</v>
      </c>
      <c r="D155" s="120">
        <v>502</v>
      </c>
      <c r="E155" s="121" t="s">
        <v>159</v>
      </c>
      <c r="F155" s="119" t="s">
        <v>75</v>
      </c>
      <c r="G155" s="122">
        <f t="shared" si="2"/>
        <v>66.7</v>
      </c>
      <c r="H155" s="74">
        <v>66700</v>
      </c>
      <c r="I155" s="65" t="s">
        <v>0</v>
      </c>
    </row>
    <row r="156" spans="1:9">
      <c r="A156" s="64"/>
      <c r="B156" s="118" t="s">
        <v>143</v>
      </c>
      <c r="C156" s="119">
        <v>601</v>
      </c>
      <c r="D156" s="120">
        <v>1000</v>
      </c>
      <c r="E156" s="121" t="s">
        <v>26</v>
      </c>
      <c r="F156" s="119" t="s">
        <v>14</v>
      </c>
      <c r="G156" s="122">
        <f t="shared" si="2"/>
        <v>1803.4</v>
      </c>
      <c r="H156" s="74">
        <v>1803400</v>
      </c>
      <c r="I156" s="65" t="s">
        <v>0</v>
      </c>
    </row>
    <row r="157" spans="1:9">
      <c r="A157" s="64"/>
      <c r="B157" s="118" t="s">
        <v>269</v>
      </c>
      <c r="C157" s="119">
        <v>601</v>
      </c>
      <c r="D157" s="120">
        <v>1001</v>
      </c>
      <c r="E157" s="121" t="s">
        <v>26</v>
      </c>
      <c r="F157" s="119" t="s">
        <v>14</v>
      </c>
      <c r="G157" s="122">
        <f t="shared" si="2"/>
        <v>1703.4</v>
      </c>
      <c r="H157" s="74">
        <v>1703400</v>
      </c>
      <c r="I157" s="65" t="s">
        <v>0</v>
      </c>
    </row>
    <row r="158" spans="1:9" ht="36">
      <c r="A158" s="64"/>
      <c r="B158" s="118" t="s">
        <v>47</v>
      </c>
      <c r="C158" s="119">
        <v>601</v>
      </c>
      <c r="D158" s="120">
        <v>1001</v>
      </c>
      <c r="E158" s="121" t="s">
        <v>46</v>
      </c>
      <c r="F158" s="119" t="s">
        <v>14</v>
      </c>
      <c r="G158" s="122">
        <f t="shared" si="2"/>
        <v>1703.4</v>
      </c>
      <c r="H158" s="74">
        <v>1703400</v>
      </c>
      <c r="I158" s="65" t="s">
        <v>0</v>
      </c>
    </row>
    <row r="159" spans="1:9" ht="24">
      <c r="A159" s="64"/>
      <c r="B159" s="118" t="s">
        <v>206</v>
      </c>
      <c r="C159" s="119">
        <v>601</v>
      </c>
      <c r="D159" s="120">
        <v>1001</v>
      </c>
      <c r="E159" s="121" t="s">
        <v>205</v>
      </c>
      <c r="F159" s="119" t="s">
        <v>14</v>
      </c>
      <c r="G159" s="122">
        <f t="shared" si="2"/>
        <v>1703.4</v>
      </c>
      <c r="H159" s="74">
        <v>1703400</v>
      </c>
      <c r="I159" s="65" t="s">
        <v>0</v>
      </c>
    </row>
    <row r="160" spans="1:9">
      <c r="A160" s="64"/>
      <c r="B160" s="118" t="s">
        <v>268</v>
      </c>
      <c r="C160" s="119">
        <v>601</v>
      </c>
      <c r="D160" s="120">
        <v>1001</v>
      </c>
      <c r="E160" s="121" t="s">
        <v>266</v>
      </c>
      <c r="F160" s="119" t="s">
        <v>14</v>
      </c>
      <c r="G160" s="122">
        <f t="shared" si="2"/>
        <v>1703.4</v>
      </c>
      <c r="H160" s="74">
        <v>1703400</v>
      </c>
      <c r="I160" s="65" t="s">
        <v>0</v>
      </c>
    </row>
    <row r="161" spans="1:9">
      <c r="A161" s="64"/>
      <c r="B161" s="118" t="s">
        <v>218</v>
      </c>
      <c r="C161" s="119">
        <v>601</v>
      </c>
      <c r="D161" s="120">
        <v>1001</v>
      </c>
      <c r="E161" s="121" t="s">
        <v>266</v>
      </c>
      <c r="F161" s="119" t="s">
        <v>217</v>
      </c>
      <c r="G161" s="122">
        <f t="shared" si="2"/>
        <v>1703.4</v>
      </c>
      <c r="H161" s="74">
        <v>1703400</v>
      </c>
      <c r="I161" s="65" t="s">
        <v>0</v>
      </c>
    </row>
    <row r="162" spans="1:9">
      <c r="A162" s="64"/>
      <c r="B162" s="118" t="s">
        <v>267</v>
      </c>
      <c r="C162" s="119">
        <v>601</v>
      </c>
      <c r="D162" s="120">
        <v>1001</v>
      </c>
      <c r="E162" s="121" t="s">
        <v>266</v>
      </c>
      <c r="F162" s="119" t="s">
        <v>265</v>
      </c>
      <c r="G162" s="122">
        <f t="shared" si="2"/>
        <v>1703.4</v>
      </c>
      <c r="H162" s="74">
        <v>1703400</v>
      </c>
      <c r="I162" s="65" t="s">
        <v>0</v>
      </c>
    </row>
    <row r="163" spans="1:9">
      <c r="A163" s="64"/>
      <c r="B163" s="118" t="s">
        <v>142</v>
      </c>
      <c r="C163" s="119">
        <v>601</v>
      </c>
      <c r="D163" s="120">
        <v>1003</v>
      </c>
      <c r="E163" s="121" t="s">
        <v>26</v>
      </c>
      <c r="F163" s="119" t="s">
        <v>14</v>
      </c>
      <c r="G163" s="122">
        <f t="shared" si="2"/>
        <v>100</v>
      </c>
      <c r="H163" s="74">
        <v>100000</v>
      </c>
      <c r="I163" s="65" t="s">
        <v>0</v>
      </c>
    </row>
    <row r="164" spans="1:9" ht="36">
      <c r="A164" s="64"/>
      <c r="B164" s="118" t="s">
        <v>354</v>
      </c>
      <c r="C164" s="119">
        <v>601</v>
      </c>
      <c r="D164" s="120">
        <v>1003</v>
      </c>
      <c r="E164" s="121" t="s">
        <v>264</v>
      </c>
      <c r="F164" s="119" t="s">
        <v>14</v>
      </c>
      <c r="G164" s="122">
        <f t="shared" si="2"/>
        <v>50</v>
      </c>
      <c r="H164" s="74">
        <v>50000</v>
      </c>
      <c r="I164" s="65" t="s">
        <v>0</v>
      </c>
    </row>
    <row r="165" spans="1:9" ht="24">
      <c r="A165" s="64"/>
      <c r="B165" s="118" t="s">
        <v>263</v>
      </c>
      <c r="C165" s="119">
        <v>601</v>
      </c>
      <c r="D165" s="120">
        <v>1003</v>
      </c>
      <c r="E165" s="121" t="s">
        <v>262</v>
      </c>
      <c r="F165" s="119" t="s">
        <v>14</v>
      </c>
      <c r="G165" s="122">
        <f t="shared" si="2"/>
        <v>50</v>
      </c>
      <c r="H165" s="74">
        <v>50000</v>
      </c>
      <c r="I165" s="65" t="s">
        <v>0</v>
      </c>
    </row>
    <row r="166" spans="1:9" ht="24">
      <c r="A166" s="64"/>
      <c r="B166" s="118" t="s">
        <v>261</v>
      </c>
      <c r="C166" s="119">
        <v>601</v>
      </c>
      <c r="D166" s="120">
        <v>1003</v>
      </c>
      <c r="E166" s="121" t="s">
        <v>260</v>
      </c>
      <c r="F166" s="119" t="s">
        <v>14</v>
      </c>
      <c r="G166" s="122">
        <f t="shared" si="2"/>
        <v>50</v>
      </c>
      <c r="H166" s="74">
        <v>50000</v>
      </c>
      <c r="I166" s="65" t="s">
        <v>0</v>
      </c>
    </row>
    <row r="167" spans="1:9">
      <c r="A167" s="64"/>
      <c r="B167" s="118" t="s">
        <v>218</v>
      </c>
      <c r="C167" s="119">
        <v>601</v>
      </c>
      <c r="D167" s="120">
        <v>1003</v>
      </c>
      <c r="E167" s="121" t="s">
        <v>260</v>
      </c>
      <c r="F167" s="119" t="s">
        <v>217</v>
      </c>
      <c r="G167" s="122">
        <f t="shared" si="2"/>
        <v>50</v>
      </c>
      <c r="H167" s="74">
        <v>50000</v>
      </c>
      <c r="I167" s="65" t="s">
        <v>0</v>
      </c>
    </row>
    <row r="168" spans="1:9" ht="24">
      <c r="A168" s="64"/>
      <c r="B168" s="118" t="s">
        <v>216</v>
      </c>
      <c r="C168" s="119">
        <v>601</v>
      </c>
      <c r="D168" s="120">
        <v>1003</v>
      </c>
      <c r="E168" s="121" t="s">
        <v>260</v>
      </c>
      <c r="F168" s="119" t="s">
        <v>214</v>
      </c>
      <c r="G168" s="122">
        <f t="shared" si="2"/>
        <v>50</v>
      </c>
      <c r="H168" s="74">
        <v>50000</v>
      </c>
      <c r="I168" s="65" t="s">
        <v>0</v>
      </c>
    </row>
    <row r="169" spans="1:9" ht="48">
      <c r="A169" s="64"/>
      <c r="B169" s="118" t="s">
        <v>367</v>
      </c>
      <c r="C169" s="119">
        <v>601</v>
      </c>
      <c r="D169" s="120">
        <v>1003</v>
      </c>
      <c r="E169" s="121" t="s">
        <v>259</v>
      </c>
      <c r="F169" s="119" t="s">
        <v>14</v>
      </c>
      <c r="G169" s="122">
        <f t="shared" si="2"/>
        <v>50</v>
      </c>
      <c r="H169" s="74">
        <v>50000</v>
      </c>
      <c r="I169" s="65" t="s">
        <v>0</v>
      </c>
    </row>
    <row r="170" spans="1:9" ht="48">
      <c r="A170" s="64"/>
      <c r="B170" s="118" t="s">
        <v>258</v>
      </c>
      <c r="C170" s="119">
        <v>601</v>
      </c>
      <c r="D170" s="120">
        <v>1003</v>
      </c>
      <c r="E170" s="121" t="s">
        <v>257</v>
      </c>
      <c r="F170" s="119" t="s">
        <v>14</v>
      </c>
      <c r="G170" s="122">
        <f t="shared" si="2"/>
        <v>50</v>
      </c>
      <c r="H170" s="74">
        <v>50000</v>
      </c>
      <c r="I170" s="65" t="s">
        <v>0</v>
      </c>
    </row>
    <row r="171" spans="1:9" ht="60">
      <c r="A171" s="64"/>
      <c r="B171" s="118" t="s">
        <v>256</v>
      </c>
      <c r="C171" s="119">
        <v>601</v>
      </c>
      <c r="D171" s="120">
        <v>1003</v>
      </c>
      <c r="E171" s="121" t="s">
        <v>255</v>
      </c>
      <c r="F171" s="119" t="s">
        <v>14</v>
      </c>
      <c r="G171" s="122">
        <f t="shared" si="2"/>
        <v>50</v>
      </c>
      <c r="H171" s="74">
        <v>50000</v>
      </c>
      <c r="I171" s="65" t="s">
        <v>0</v>
      </c>
    </row>
    <row r="172" spans="1:9" ht="24">
      <c r="A172" s="64"/>
      <c r="B172" s="118" t="s">
        <v>78</v>
      </c>
      <c r="C172" s="119">
        <v>601</v>
      </c>
      <c r="D172" s="120">
        <v>1003</v>
      </c>
      <c r="E172" s="121" t="s">
        <v>255</v>
      </c>
      <c r="F172" s="119" t="s">
        <v>1</v>
      </c>
      <c r="G172" s="122">
        <f t="shared" si="2"/>
        <v>50</v>
      </c>
      <c r="H172" s="74">
        <v>50000</v>
      </c>
      <c r="I172" s="65" t="s">
        <v>0</v>
      </c>
    </row>
    <row r="173" spans="1:9" ht="24">
      <c r="A173" s="64"/>
      <c r="B173" s="118" t="s">
        <v>77</v>
      </c>
      <c r="C173" s="119">
        <v>601</v>
      </c>
      <c r="D173" s="120">
        <v>1003</v>
      </c>
      <c r="E173" s="121" t="s">
        <v>255</v>
      </c>
      <c r="F173" s="119" t="s">
        <v>75</v>
      </c>
      <c r="G173" s="122">
        <f t="shared" si="2"/>
        <v>50</v>
      </c>
      <c r="H173" s="74">
        <v>50000</v>
      </c>
      <c r="I173" s="65" t="s">
        <v>0</v>
      </c>
    </row>
    <row r="174" spans="1:9">
      <c r="A174" s="64"/>
      <c r="B174" s="118" t="s">
        <v>118</v>
      </c>
      <c r="C174" s="119">
        <v>601</v>
      </c>
      <c r="D174" s="120">
        <v>1100</v>
      </c>
      <c r="E174" s="121" t="s">
        <v>26</v>
      </c>
      <c r="F174" s="119" t="s">
        <v>14</v>
      </c>
      <c r="G174" s="122">
        <f t="shared" si="2"/>
        <v>661.7</v>
      </c>
      <c r="H174" s="74">
        <v>661700</v>
      </c>
      <c r="I174" s="65" t="s">
        <v>0</v>
      </c>
    </row>
    <row r="175" spans="1:9">
      <c r="A175" s="64"/>
      <c r="B175" s="118" t="s">
        <v>117</v>
      </c>
      <c r="C175" s="119">
        <v>601</v>
      </c>
      <c r="D175" s="120">
        <v>1101</v>
      </c>
      <c r="E175" s="121" t="s">
        <v>26</v>
      </c>
      <c r="F175" s="119" t="s">
        <v>14</v>
      </c>
      <c r="G175" s="122">
        <f t="shared" si="2"/>
        <v>661.7</v>
      </c>
      <c r="H175" s="74">
        <v>661700</v>
      </c>
      <c r="I175" s="65" t="s">
        <v>0</v>
      </c>
    </row>
    <row r="176" spans="1:9" ht="36">
      <c r="A176" s="64"/>
      <c r="B176" s="118" t="s">
        <v>360</v>
      </c>
      <c r="C176" s="119">
        <v>601</v>
      </c>
      <c r="D176" s="120">
        <v>1101</v>
      </c>
      <c r="E176" s="121" t="s">
        <v>116</v>
      </c>
      <c r="F176" s="119" t="s">
        <v>14</v>
      </c>
      <c r="G176" s="122">
        <f t="shared" si="2"/>
        <v>661.7</v>
      </c>
      <c r="H176" s="74">
        <v>661700</v>
      </c>
      <c r="I176" s="65" t="s">
        <v>0</v>
      </c>
    </row>
    <row r="177" spans="1:9">
      <c r="A177" s="64"/>
      <c r="B177" s="118" t="s">
        <v>115</v>
      </c>
      <c r="C177" s="119">
        <v>601</v>
      </c>
      <c r="D177" s="120">
        <v>1101</v>
      </c>
      <c r="E177" s="121" t="s">
        <v>114</v>
      </c>
      <c r="F177" s="119" t="s">
        <v>14</v>
      </c>
      <c r="G177" s="122">
        <f t="shared" si="2"/>
        <v>661.7</v>
      </c>
      <c r="H177" s="74">
        <v>661700</v>
      </c>
      <c r="I177" s="65" t="s">
        <v>0</v>
      </c>
    </row>
    <row r="178" spans="1:9" ht="36">
      <c r="A178" s="64"/>
      <c r="B178" s="118" t="s">
        <v>113</v>
      </c>
      <c r="C178" s="119">
        <v>601</v>
      </c>
      <c r="D178" s="120">
        <v>1101</v>
      </c>
      <c r="E178" s="121" t="s">
        <v>112</v>
      </c>
      <c r="F178" s="119" t="s">
        <v>14</v>
      </c>
      <c r="G178" s="122">
        <f t="shared" si="2"/>
        <v>661.7</v>
      </c>
      <c r="H178" s="74">
        <v>661700</v>
      </c>
      <c r="I178" s="65" t="s">
        <v>0</v>
      </c>
    </row>
    <row r="179" spans="1:9" ht="24">
      <c r="A179" s="64"/>
      <c r="B179" s="118" t="s">
        <v>78</v>
      </c>
      <c r="C179" s="119">
        <v>601</v>
      </c>
      <c r="D179" s="120">
        <v>1101</v>
      </c>
      <c r="E179" s="121" t="s">
        <v>112</v>
      </c>
      <c r="F179" s="119" t="s">
        <v>1</v>
      </c>
      <c r="G179" s="122">
        <f t="shared" si="2"/>
        <v>661.7</v>
      </c>
      <c r="H179" s="74">
        <v>661700</v>
      </c>
      <c r="I179" s="65" t="s">
        <v>0</v>
      </c>
    </row>
    <row r="180" spans="1:9" ht="24">
      <c r="A180" s="64"/>
      <c r="B180" s="118" t="s">
        <v>77</v>
      </c>
      <c r="C180" s="119">
        <v>601</v>
      </c>
      <c r="D180" s="120">
        <v>1101</v>
      </c>
      <c r="E180" s="121" t="s">
        <v>112</v>
      </c>
      <c r="F180" s="119" t="s">
        <v>75</v>
      </c>
      <c r="G180" s="122">
        <f t="shared" si="2"/>
        <v>661.7</v>
      </c>
      <c r="H180" s="74">
        <v>661700</v>
      </c>
      <c r="I180" s="65" t="s">
        <v>0</v>
      </c>
    </row>
    <row r="181" spans="1:9" ht="24">
      <c r="A181" s="64"/>
      <c r="B181" s="86" t="s">
        <v>39</v>
      </c>
      <c r="C181" s="83">
        <v>602</v>
      </c>
      <c r="D181" s="80">
        <v>0</v>
      </c>
      <c r="E181" s="83" t="s">
        <v>26</v>
      </c>
      <c r="F181" s="79" t="s">
        <v>14</v>
      </c>
      <c r="G181" s="82">
        <f t="shared" si="2"/>
        <v>5348.3</v>
      </c>
      <c r="H181" s="74">
        <v>5348300</v>
      </c>
      <c r="I181" s="65" t="s">
        <v>0</v>
      </c>
    </row>
    <row r="182" spans="1:9">
      <c r="A182" s="64"/>
      <c r="B182" s="85" t="s">
        <v>28</v>
      </c>
      <c r="C182" s="70">
        <v>602</v>
      </c>
      <c r="D182" s="71">
        <v>100</v>
      </c>
      <c r="E182" s="72" t="s">
        <v>26</v>
      </c>
      <c r="F182" s="70" t="s">
        <v>14</v>
      </c>
      <c r="G182" s="73">
        <f t="shared" si="2"/>
        <v>5348.3</v>
      </c>
      <c r="H182" s="74">
        <v>5348300</v>
      </c>
      <c r="I182" s="65" t="s">
        <v>0</v>
      </c>
    </row>
    <row r="183" spans="1:9" ht="36">
      <c r="A183" s="64"/>
      <c r="B183" s="85" t="s">
        <v>38</v>
      </c>
      <c r="C183" s="70">
        <v>602</v>
      </c>
      <c r="D183" s="71">
        <v>103</v>
      </c>
      <c r="E183" s="72" t="s">
        <v>26</v>
      </c>
      <c r="F183" s="70" t="s">
        <v>14</v>
      </c>
      <c r="G183" s="73">
        <f t="shared" si="2"/>
        <v>5348.3</v>
      </c>
      <c r="H183" s="74">
        <v>5348300</v>
      </c>
      <c r="I183" s="65" t="s">
        <v>0</v>
      </c>
    </row>
    <row r="184" spans="1:9" ht="24">
      <c r="A184" s="64"/>
      <c r="B184" s="85" t="s">
        <v>37</v>
      </c>
      <c r="C184" s="70">
        <v>602</v>
      </c>
      <c r="D184" s="71">
        <v>103</v>
      </c>
      <c r="E184" s="72" t="s">
        <v>36</v>
      </c>
      <c r="F184" s="70" t="s">
        <v>14</v>
      </c>
      <c r="G184" s="73">
        <f t="shared" si="2"/>
        <v>5348.3</v>
      </c>
      <c r="H184" s="74">
        <v>5348300</v>
      </c>
      <c r="I184" s="65" t="s">
        <v>0</v>
      </c>
    </row>
    <row r="185" spans="1:9">
      <c r="A185" s="64"/>
      <c r="B185" s="85" t="s">
        <v>35</v>
      </c>
      <c r="C185" s="70">
        <v>602</v>
      </c>
      <c r="D185" s="71">
        <v>103</v>
      </c>
      <c r="E185" s="72" t="s">
        <v>34</v>
      </c>
      <c r="F185" s="70" t="s">
        <v>14</v>
      </c>
      <c r="G185" s="73">
        <f t="shared" si="2"/>
        <v>2981.7</v>
      </c>
      <c r="H185" s="74">
        <v>2981700</v>
      </c>
      <c r="I185" s="65" t="s">
        <v>0</v>
      </c>
    </row>
    <row r="186" spans="1:9" ht="24">
      <c r="A186" s="64"/>
      <c r="B186" s="85" t="s">
        <v>17</v>
      </c>
      <c r="C186" s="70">
        <v>602</v>
      </c>
      <c r="D186" s="71">
        <v>103</v>
      </c>
      <c r="E186" s="72" t="s">
        <v>33</v>
      </c>
      <c r="F186" s="70" t="s">
        <v>14</v>
      </c>
      <c r="G186" s="73">
        <f t="shared" si="2"/>
        <v>2981.7</v>
      </c>
      <c r="H186" s="74">
        <v>2981700</v>
      </c>
      <c r="I186" s="65" t="s">
        <v>0</v>
      </c>
    </row>
    <row r="187" spans="1:9" ht="48">
      <c r="A187" s="64"/>
      <c r="B187" s="85" t="s">
        <v>13</v>
      </c>
      <c r="C187" s="70">
        <v>602</v>
      </c>
      <c r="D187" s="71">
        <v>103</v>
      </c>
      <c r="E187" s="72" t="s">
        <v>33</v>
      </c>
      <c r="F187" s="70" t="s">
        <v>12</v>
      </c>
      <c r="G187" s="73">
        <f t="shared" si="2"/>
        <v>2981.7</v>
      </c>
      <c r="H187" s="74">
        <v>2981700</v>
      </c>
      <c r="I187" s="65" t="s">
        <v>0</v>
      </c>
    </row>
    <row r="188" spans="1:9" ht="24">
      <c r="A188" s="64"/>
      <c r="B188" s="85" t="s">
        <v>11</v>
      </c>
      <c r="C188" s="70">
        <v>602</v>
      </c>
      <c r="D188" s="71">
        <v>103</v>
      </c>
      <c r="E188" s="72" t="s">
        <v>33</v>
      </c>
      <c r="F188" s="70" t="s">
        <v>10</v>
      </c>
      <c r="G188" s="73">
        <f t="shared" si="2"/>
        <v>2981.7</v>
      </c>
      <c r="H188" s="74">
        <v>2981700</v>
      </c>
      <c r="I188" s="65" t="s">
        <v>0</v>
      </c>
    </row>
    <row r="189" spans="1:9">
      <c r="A189" s="64"/>
      <c r="B189" s="85" t="s">
        <v>32</v>
      </c>
      <c r="C189" s="70">
        <v>602</v>
      </c>
      <c r="D189" s="71">
        <v>103</v>
      </c>
      <c r="E189" s="72" t="s">
        <v>31</v>
      </c>
      <c r="F189" s="70" t="s">
        <v>14</v>
      </c>
      <c r="G189" s="73">
        <f t="shared" si="2"/>
        <v>2366.6</v>
      </c>
      <c r="H189" s="74">
        <v>2366600</v>
      </c>
      <c r="I189" s="65" t="s">
        <v>0</v>
      </c>
    </row>
    <row r="190" spans="1:9" ht="24">
      <c r="A190" s="64"/>
      <c r="B190" s="85" t="s">
        <v>17</v>
      </c>
      <c r="C190" s="70">
        <v>602</v>
      </c>
      <c r="D190" s="71">
        <v>103</v>
      </c>
      <c r="E190" s="72" t="s">
        <v>30</v>
      </c>
      <c r="F190" s="70" t="s">
        <v>14</v>
      </c>
      <c r="G190" s="73">
        <f t="shared" si="2"/>
        <v>2162.9</v>
      </c>
      <c r="H190" s="74">
        <v>2162900</v>
      </c>
      <c r="I190" s="65" t="s">
        <v>0</v>
      </c>
    </row>
    <row r="191" spans="1:9" ht="48">
      <c r="A191" s="64"/>
      <c r="B191" s="85" t="s">
        <v>13</v>
      </c>
      <c r="C191" s="70">
        <v>602</v>
      </c>
      <c r="D191" s="71">
        <v>103</v>
      </c>
      <c r="E191" s="72" t="s">
        <v>30</v>
      </c>
      <c r="F191" s="70" t="s">
        <v>12</v>
      </c>
      <c r="G191" s="73">
        <f t="shared" si="2"/>
        <v>2162.9</v>
      </c>
      <c r="H191" s="74">
        <v>2162900</v>
      </c>
      <c r="I191" s="65" t="s">
        <v>0</v>
      </c>
    </row>
    <row r="192" spans="1:9" ht="24">
      <c r="A192" s="64"/>
      <c r="B192" s="85" t="s">
        <v>11</v>
      </c>
      <c r="C192" s="70">
        <v>602</v>
      </c>
      <c r="D192" s="71">
        <v>103</v>
      </c>
      <c r="E192" s="72" t="s">
        <v>30</v>
      </c>
      <c r="F192" s="70" t="s">
        <v>10</v>
      </c>
      <c r="G192" s="73">
        <f t="shared" si="2"/>
        <v>2162.9</v>
      </c>
      <c r="H192" s="74">
        <v>2162900</v>
      </c>
      <c r="I192" s="65" t="s">
        <v>0</v>
      </c>
    </row>
    <row r="193" spans="1:9">
      <c r="A193" s="64"/>
      <c r="B193" s="85" t="s">
        <v>127</v>
      </c>
      <c r="C193" s="70">
        <v>602</v>
      </c>
      <c r="D193" s="71">
        <v>103</v>
      </c>
      <c r="E193" s="72" t="s">
        <v>254</v>
      </c>
      <c r="F193" s="70" t="s">
        <v>14</v>
      </c>
      <c r="G193" s="73">
        <f t="shared" si="2"/>
        <v>203.7</v>
      </c>
      <c r="H193" s="74">
        <v>203700</v>
      </c>
      <c r="I193" s="65" t="s">
        <v>0</v>
      </c>
    </row>
    <row r="194" spans="1:9">
      <c r="A194" s="64"/>
      <c r="B194" s="85" t="s">
        <v>132</v>
      </c>
      <c r="C194" s="70">
        <v>602</v>
      </c>
      <c r="D194" s="71">
        <v>103</v>
      </c>
      <c r="E194" s="72" t="s">
        <v>254</v>
      </c>
      <c r="F194" s="70" t="s">
        <v>131</v>
      </c>
      <c r="G194" s="73">
        <f t="shared" si="2"/>
        <v>203.7</v>
      </c>
      <c r="H194" s="74">
        <v>203700</v>
      </c>
      <c r="I194" s="65" t="s">
        <v>0</v>
      </c>
    </row>
    <row r="195" spans="1:9">
      <c r="A195" s="64"/>
      <c r="B195" s="85" t="s">
        <v>247</v>
      </c>
      <c r="C195" s="70">
        <v>602</v>
      </c>
      <c r="D195" s="71">
        <v>103</v>
      </c>
      <c r="E195" s="72" t="s">
        <v>254</v>
      </c>
      <c r="F195" s="70" t="s">
        <v>246</v>
      </c>
      <c r="G195" s="73">
        <f t="shared" si="2"/>
        <v>10</v>
      </c>
      <c r="H195" s="74">
        <v>10000</v>
      </c>
      <c r="I195" s="65" t="s">
        <v>0</v>
      </c>
    </row>
    <row r="196" spans="1:9">
      <c r="A196" s="64"/>
      <c r="B196" s="85" t="s">
        <v>130</v>
      </c>
      <c r="C196" s="70">
        <v>602</v>
      </c>
      <c r="D196" s="71">
        <v>103</v>
      </c>
      <c r="E196" s="72" t="s">
        <v>254</v>
      </c>
      <c r="F196" s="70" t="s">
        <v>128</v>
      </c>
      <c r="G196" s="73">
        <f t="shared" si="2"/>
        <v>193.7</v>
      </c>
      <c r="H196" s="74">
        <v>193700</v>
      </c>
      <c r="I196" s="65" t="s">
        <v>0</v>
      </c>
    </row>
    <row r="197" spans="1:9" ht="24">
      <c r="A197" s="64"/>
      <c r="B197" s="86" t="s">
        <v>111</v>
      </c>
      <c r="C197" s="83">
        <v>603</v>
      </c>
      <c r="D197" s="80">
        <v>0</v>
      </c>
      <c r="E197" s="83" t="s">
        <v>26</v>
      </c>
      <c r="F197" s="79" t="s">
        <v>14</v>
      </c>
      <c r="G197" s="82">
        <f t="shared" si="2"/>
        <v>88262.5</v>
      </c>
      <c r="H197" s="74">
        <v>88262500</v>
      </c>
      <c r="I197" s="65" t="s">
        <v>0</v>
      </c>
    </row>
    <row r="198" spans="1:9">
      <c r="A198" s="64"/>
      <c r="B198" s="118" t="s">
        <v>92</v>
      </c>
      <c r="C198" s="119">
        <v>603</v>
      </c>
      <c r="D198" s="120">
        <v>700</v>
      </c>
      <c r="E198" s="121" t="s">
        <v>26</v>
      </c>
      <c r="F198" s="119" t="s">
        <v>14</v>
      </c>
      <c r="G198" s="73">
        <f t="shared" si="2"/>
        <v>88262.5</v>
      </c>
      <c r="H198" s="74">
        <v>88262500</v>
      </c>
      <c r="I198" s="65" t="s">
        <v>0</v>
      </c>
    </row>
    <row r="199" spans="1:9">
      <c r="A199" s="64"/>
      <c r="B199" s="118" t="s">
        <v>110</v>
      </c>
      <c r="C199" s="119">
        <v>603</v>
      </c>
      <c r="D199" s="120">
        <v>701</v>
      </c>
      <c r="E199" s="121" t="s">
        <v>26</v>
      </c>
      <c r="F199" s="119" t="s">
        <v>14</v>
      </c>
      <c r="G199" s="73">
        <f t="shared" ref="G199:G253" si="3">H199/1000</f>
        <v>25271.4</v>
      </c>
      <c r="H199" s="74">
        <v>25271400</v>
      </c>
      <c r="I199" s="65" t="s">
        <v>0</v>
      </c>
    </row>
    <row r="200" spans="1:9" ht="36">
      <c r="A200" s="64"/>
      <c r="B200" s="118" t="s">
        <v>357</v>
      </c>
      <c r="C200" s="119">
        <v>603</v>
      </c>
      <c r="D200" s="120">
        <v>701</v>
      </c>
      <c r="E200" s="121" t="s">
        <v>100</v>
      </c>
      <c r="F200" s="119" t="s">
        <v>14</v>
      </c>
      <c r="G200" s="73">
        <f t="shared" si="3"/>
        <v>25271.4</v>
      </c>
      <c r="H200" s="74">
        <v>25271400</v>
      </c>
      <c r="I200" s="65" t="s">
        <v>0</v>
      </c>
    </row>
    <row r="201" spans="1:9" ht="24">
      <c r="A201" s="64"/>
      <c r="B201" s="118" t="s">
        <v>99</v>
      </c>
      <c r="C201" s="119">
        <v>603</v>
      </c>
      <c r="D201" s="120">
        <v>701</v>
      </c>
      <c r="E201" s="121" t="s">
        <v>98</v>
      </c>
      <c r="F201" s="119" t="s">
        <v>14</v>
      </c>
      <c r="G201" s="73">
        <f t="shared" si="3"/>
        <v>25271.4</v>
      </c>
      <c r="H201" s="74">
        <v>25271400</v>
      </c>
      <c r="I201" s="65" t="s">
        <v>0</v>
      </c>
    </row>
    <row r="202" spans="1:9">
      <c r="A202" s="64"/>
      <c r="B202" s="118" t="s">
        <v>109</v>
      </c>
      <c r="C202" s="119">
        <v>603</v>
      </c>
      <c r="D202" s="120">
        <v>701</v>
      </c>
      <c r="E202" s="121" t="s">
        <v>108</v>
      </c>
      <c r="F202" s="119" t="s">
        <v>14</v>
      </c>
      <c r="G202" s="73">
        <f t="shared" si="3"/>
        <v>25271.4</v>
      </c>
      <c r="H202" s="74">
        <v>25271400</v>
      </c>
      <c r="I202" s="65" t="s">
        <v>0</v>
      </c>
    </row>
    <row r="203" spans="1:9" ht="60">
      <c r="A203" s="64"/>
      <c r="B203" s="118" t="s">
        <v>107</v>
      </c>
      <c r="C203" s="119">
        <v>603</v>
      </c>
      <c r="D203" s="120">
        <v>701</v>
      </c>
      <c r="E203" s="121" t="s">
        <v>106</v>
      </c>
      <c r="F203" s="119" t="s">
        <v>14</v>
      </c>
      <c r="G203" s="73">
        <f t="shared" si="3"/>
        <v>20813.099999999999</v>
      </c>
      <c r="H203" s="74">
        <v>20813100</v>
      </c>
      <c r="I203" s="65" t="s">
        <v>0</v>
      </c>
    </row>
    <row r="204" spans="1:9" ht="48">
      <c r="A204" s="64"/>
      <c r="B204" s="85" t="s">
        <v>13</v>
      </c>
      <c r="C204" s="70">
        <v>603</v>
      </c>
      <c r="D204" s="71">
        <v>701</v>
      </c>
      <c r="E204" s="72" t="s">
        <v>106</v>
      </c>
      <c r="F204" s="70" t="s">
        <v>12</v>
      </c>
      <c r="G204" s="73">
        <f t="shared" si="3"/>
        <v>10218.799999999999</v>
      </c>
      <c r="H204" s="74">
        <v>10218800</v>
      </c>
      <c r="I204" s="65" t="s">
        <v>0</v>
      </c>
    </row>
    <row r="205" spans="1:9">
      <c r="A205" s="64"/>
      <c r="B205" s="85" t="s">
        <v>145</v>
      </c>
      <c r="C205" s="70">
        <v>603</v>
      </c>
      <c r="D205" s="71">
        <v>701</v>
      </c>
      <c r="E205" s="72" t="s">
        <v>106</v>
      </c>
      <c r="F205" s="70" t="s">
        <v>144</v>
      </c>
      <c r="G205" s="73">
        <f t="shared" si="3"/>
        <v>10218.799999999999</v>
      </c>
      <c r="H205" s="74">
        <v>10218800</v>
      </c>
      <c r="I205" s="65" t="s">
        <v>0</v>
      </c>
    </row>
    <row r="206" spans="1:9" ht="24">
      <c r="A206" s="64"/>
      <c r="B206" s="85" t="s">
        <v>78</v>
      </c>
      <c r="C206" s="70">
        <v>603</v>
      </c>
      <c r="D206" s="71">
        <v>701</v>
      </c>
      <c r="E206" s="72" t="s">
        <v>106</v>
      </c>
      <c r="F206" s="70" t="s">
        <v>1</v>
      </c>
      <c r="G206" s="73">
        <f t="shared" si="3"/>
        <v>10594.3</v>
      </c>
      <c r="H206" s="74">
        <v>10594300</v>
      </c>
      <c r="I206" s="65" t="s">
        <v>0</v>
      </c>
    </row>
    <row r="207" spans="1:9" ht="24">
      <c r="A207" s="64"/>
      <c r="B207" s="85" t="s">
        <v>77</v>
      </c>
      <c r="C207" s="119">
        <v>603</v>
      </c>
      <c r="D207" s="120">
        <v>701</v>
      </c>
      <c r="E207" s="121" t="s">
        <v>106</v>
      </c>
      <c r="F207" s="119" t="s">
        <v>75</v>
      </c>
      <c r="G207" s="122">
        <f t="shared" si="3"/>
        <v>10594.3</v>
      </c>
      <c r="H207" s="74">
        <v>10594300</v>
      </c>
      <c r="I207" s="65" t="s">
        <v>0</v>
      </c>
    </row>
    <row r="208" spans="1:9">
      <c r="A208" s="64"/>
      <c r="B208" s="85" t="s">
        <v>253</v>
      </c>
      <c r="C208" s="119">
        <v>603</v>
      </c>
      <c r="D208" s="120">
        <v>701</v>
      </c>
      <c r="E208" s="121" t="s">
        <v>252</v>
      </c>
      <c r="F208" s="119" t="s">
        <v>14</v>
      </c>
      <c r="G208" s="122">
        <f t="shared" si="3"/>
        <v>4458.3</v>
      </c>
      <c r="H208" s="74">
        <v>4458300</v>
      </c>
      <c r="I208" s="65" t="s">
        <v>0</v>
      </c>
    </row>
    <row r="209" spans="1:9" ht="24">
      <c r="A209" s="64"/>
      <c r="B209" s="85" t="s">
        <v>78</v>
      </c>
      <c r="C209" s="119">
        <v>603</v>
      </c>
      <c r="D209" s="120">
        <v>701</v>
      </c>
      <c r="E209" s="121" t="s">
        <v>252</v>
      </c>
      <c r="F209" s="119" t="s">
        <v>1</v>
      </c>
      <c r="G209" s="122">
        <f t="shared" si="3"/>
        <v>4458.3</v>
      </c>
      <c r="H209" s="74">
        <v>4458300</v>
      </c>
      <c r="I209" s="65" t="s">
        <v>0</v>
      </c>
    </row>
    <row r="210" spans="1:9" ht="24">
      <c r="A210" s="64"/>
      <c r="B210" s="85" t="s">
        <v>77</v>
      </c>
      <c r="C210" s="119">
        <v>603</v>
      </c>
      <c r="D210" s="120">
        <v>701</v>
      </c>
      <c r="E210" s="121" t="s">
        <v>252</v>
      </c>
      <c r="F210" s="119" t="s">
        <v>75</v>
      </c>
      <c r="G210" s="122">
        <f t="shared" si="3"/>
        <v>4458.3</v>
      </c>
      <c r="H210" s="74">
        <v>4458300</v>
      </c>
      <c r="I210" s="65" t="s">
        <v>0</v>
      </c>
    </row>
    <row r="211" spans="1:9">
      <c r="A211" s="64"/>
      <c r="B211" s="85" t="s">
        <v>105</v>
      </c>
      <c r="C211" s="119">
        <v>603</v>
      </c>
      <c r="D211" s="120">
        <v>702</v>
      </c>
      <c r="E211" s="121" t="s">
        <v>26</v>
      </c>
      <c r="F211" s="119" t="s">
        <v>14</v>
      </c>
      <c r="G211" s="122">
        <f t="shared" si="3"/>
        <v>56173.1</v>
      </c>
      <c r="H211" s="74">
        <v>56173100</v>
      </c>
      <c r="I211" s="65" t="s">
        <v>0</v>
      </c>
    </row>
    <row r="212" spans="1:9" ht="36">
      <c r="A212" s="64"/>
      <c r="B212" s="85" t="s">
        <v>357</v>
      </c>
      <c r="C212" s="119">
        <v>603</v>
      </c>
      <c r="D212" s="120">
        <v>702</v>
      </c>
      <c r="E212" s="121" t="s">
        <v>100</v>
      </c>
      <c r="F212" s="119" t="s">
        <v>14</v>
      </c>
      <c r="G212" s="122">
        <f t="shared" si="3"/>
        <v>56173.1</v>
      </c>
      <c r="H212" s="74">
        <v>56173100</v>
      </c>
      <c r="I212" s="65" t="s">
        <v>0</v>
      </c>
    </row>
    <row r="213" spans="1:9" ht="24">
      <c r="A213" s="64"/>
      <c r="B213" s="85" t="s">
        <v>99</v>
      </c>
      <c r="C213" s="119">
        <v>603</v>
      </c>
      <c r="D213" s="120">
        <v>702</v>
      </c>
      <c r="E213" s="121" t="s">
        <v>98</v>
      </c>
      <c r="F213" s="119" t="s">
        <v>14</v>
      </c>
      <c r="G213" s="122">
        <f t="shared" si="3"/>
        <v>56173.1</v>
      </c>
      <c r="H213" s="74">
        <v>56173100</v>
      </c>
      <c r="I213" s="65" t="s">
        <v>0</v>
      </c>
    </row>
    <row r="214" spans="1:9" ht="24">
      <c r="A214" s="64"/>
      <c r="B214" s="85" t="s">
        <v>104</v>
      </c>
      <c r="C214" s="70">
        <v>603</v>
      </c>
      <c r="D214" s="71">
        <v>702</v>
      </c>
      <c r="E214" s="72" t="s">
        <v>103</v>
      </c>
      <c r="F214" s="70" t="s">
        <v>14</v>
      </c>
      <c r="G214" s="73">
        <f t="shared" si="3"/>
        <v>56173.1</v>
      </c>
      <c r="H214" s="74">
        <v>56173100</v>
      </c>
      <c r="I214" s="65" t="s">
        <v>0</v>
      </c>
    </row>
    <row r="215" spans="1:9" ht="48">
      <c r="A215" s="64"/>
      <c r="B215" s="85" t="s">
        <v>102</v>
      </c>
      <c r="C215" s="70">
        <v>603</v>
      </c>
      <c r="D215" s="71">
        <v>702</v>
      </c>
      <c r="E215" s="72" t="s">
        <v>101</v>
      </c>
      <c r="F215" s="70" t="s">
        <v>14</v>
      </c>
      <c r="G215" s="73">
        <f t="shared" si="3"/>
        <v>50781</v>
      </c>
      <c r="H215" s="74">
        <v>50781000</v>
      </c>
      <c r="I215" s="65" t="s">
        <v>0</v>
      </c>
    </row>
    <row r="216" spans="1:9" ht="48">
      <c r="A216" s="64"/>
      <c r="B216" s="85" t="s">
        <v>13</v>
      </c>
      <c r="C216" s="70">
        <v>603</v>
      </c>
      <c r="D216" s="71">
        <v>702</v>
      </c>
      <c r="E216" s="72" t="s">
        <v>101</v>
      </c>
      <c r="F216" s="70" t="s">
        <v>12</v>
      </c>
      <c r="G216" s="73">
        <f t="shared" si="3"/>
        <v>12150.1</v>
      </c>
      <c r="H216" s="74">
        <v>12150100</v>
      </c>
      <c r="I216" s="65" t="s">
        <v>0</v>
      </c>
    </row>
    <row r="217" spans="1:9">
      <c r="A217" s="64"/>
      <c r="B217" s="85" t="s">
        <v>145</v>
      </c>
      <c r="C217" s="70">
        <v>603</v>
      </c>
      <c r="D217" s="71">
        <v>702</v>
      </c>
      <c r="E217" s="72" t="s">
        <v>101</v>
      </c>
      <c r="F217" s="70" t="s">
        <v>144</v>
      </c>
      <c r="G217" s="73">
        <f t="shared" si="3"/>
        <v>12150.1</v>
      </c>
      <c r="H217" s="74">
        <v>12150100</v>
      </c>
      <c r="I217" s="65" t="s">
        <v>0</v>
      </c>
    </row>
    <row r="218" spans="1:9" ht="24">
      <c r="A218" s="64"/>
      <c r="B218" s="85" t="s">
        <v>78</v>
      </c>
      <c r="C218" s="70">
        <v>603</v>
      </c>
      <c r="D218" s="71">
        <v>702</v>
      </c>
      <c r="E218" s="72" t="s">
        <v>101</v>
      </c>
      <c r="F218" s="70" t="s">
        <v>1</v>
      </c>
      <c r="G218" s="73">
        <f t="shared" si="3"/>
        <v>28240.9</v>
      </c>
      <c r="H218" s="74">
        <v>28240900</v>
      </c>
      <c r="I218" s="65" t="s">
        <v>0</v>
      </c>
    </row>
    <row r="219" spans="1:9" ht="24">
      <c r="A219" s="64"/>
      <c r="B219" s="85" t="s">
        <v>77</v>
      </c>
      <c r="C219" s="70">
        <v>603</v>
      </c>
      <c r="D219" s="71">
        <v>702</v>
      </c>
      <c r="E219" s="72" t="s">
        <v>101</v>
      </c>
      <c r="F219" s="70" t="s">
        <v>75</v>
      </c>
      <c r="G219" s="73">
        <f t="shared" si="3"/>
        <v>28240.9</v>
      </c>
      <c r="H219" s="74">
        <v>28240900</v>
      </c>
      <c r="I219" s="65" t="s">
        <v>0</v>
      </c>
    </row>
    <row r="220" spans="1:9" ht="24">
      <c r="A220" s="64"/>
      <c r="B220" s="85" t="s">
        <v>251</v>
      </c>
      <c r="C220" s="70">
        <v>603</v>
      </c>
      <c r="D220" s="71">
        <v>702</v>
      </c>
      <c r="E220" s="72" t="s">
        <v>101</v>
      </c>
      <c r="F220" s="70" t="s">
        <v>250</v>
      </c>
      <c r="G220" s="73">
        <f t="shared" si="3"/>
        <v>8720</v>
      </c>
      <c r="H220" s="74">
        <v>8720000</v>
      </c>
      <c r="I220" s="65" t="s">
        <v>0</v>
      </c>
    </row>
    <row r="221" spans="1:9">
      <c r="A221" s="64"/>
      <c r="B221" s="85" t="s">
        <v>249</v>
      </c>
      <c r="C221" s="70">
        <v>603</v>
      </c>
      <c r="D221" s="71">
        <v>702</v>
      </c>
      <c r="E221" s="72" t="s">
        <v>101</v>
      </c>
      <c r="F221" s="70" t="s">
        <v>248</v>
      </c>
      <c r="G221" s="73">
        <f t="shared" si="3"/>
        <v>8720</v>
      </c>
      <c r="H221" s="74">
        <v>8720000</v>
      </c>
      <c r="I221" s="65" t="s">
        <v>0</v>
      </c>
    </row>
    <row r="222" spans="1:9">
      <c r="A222" s="64"/>
      <c r="B222" s="85" t="s">
        <v>132</v>
      </c>
      <c r="C222" s="70">
        <v>603</v>
      </c>
      <c r="D222" s="71">
        <v>702</v>
      </c>
      <c r="E222" s="72" t="s">
        <v>101</v>
      </c>
      <c r="F222" s="70" t="s">
        <v>131</v>
      </c>
      <c r="G222" s="73">
        <f t="shared" si="3"/>
        <v>1670</v>
      </c>
      <c r="H222" s="74">
        <v>1670000</v>
      </c>
      <c r="I222" s="65" t="s">
        <v>0</v>
      </c>
    </row>
    <row r="223" spans="1:9">
      <c r="A223" s="64"/>
      <c r="B223" s="85" t="s">
        <v>247</v>
      </c>
      <c r="C223" s="70">
        <v>603</v>
      </c>
      <c r="D223" s="71">
        <v>702</v>
      </c>
      <c r="E223" s="72" t="s">
        <v>101</v>
      </c>
      <c r="F223" s="70" t="s">
        <v>246</v>
      </c>
      <c r="G223" s="73">
        <f t="shared" si="3"/>
        <v>1670</v>
      </c>
      <c r="H223" s="74">
        <v>1670000</v>
      </c>
      <c r="I223" s="65" t="s">
        <v>0</v>
      </c>
    </row>
    <row r="224" spans="1:9" ht="48">
      <c r="A224" s="64"/>
      <c r="B224" s="85" t="s">
        <v>245</v>
      </c>
      <c r="C224" s="70">
        <v>603</v>
      </c>
      <c r="D224" s="71">
        <v>702</v>
      </c>
      <c r="E224" s="72" t="s">
        <v>244</v>
      </c>
      <c r="F224" s="70" t="s">
        <v>14</v>
      </c>
      <c r="G224" s="73">
        <f t="shared" si="3"/>
        <v>245.1</v>
      </c>
      <c r="H224" s="74">
        <v>245100</v>
      </c>
      <c r="I224" s="65" t="s">
        <v>0</v>
      </c>
    </row>
    <row r="225" spans="1:9" ht="24">
      <c r="A225" s="64"/>
      <c r="B225" s="85" t="s">
        <v>78</v>
      </c>
      <c r="C225" s="70">
        <v>603</v>
      </c>
      <c r="D225" s="71">
        <v>702</v>
      </c>
      <c r="E225" s="72" t="s">
        <v>244</v>
      </c>
      <c r="F225" s="70" t="s">
        <v>1</v>
      </c>
      <c r="G225" s="73">
        <f t="shared" si="3"/>
        <v>245.1</v>
      </c>
      <c r="H225" s="74">
        <v>245100</v>
      </c>
      <c r="I225" s="65" t="s">
        <v>0</v>
      </c>
    </row>
    <row r="226" spans="1:9" ht="24">
      <c r="A226" s="64"/>
      <c r="B226" s="85" t="s">
        <v>77</v>
      </c>
      <c r="C226" s="70">
        <v>603</v>
      </c>
      <c r="D226" s="71">
        <v>702</v>
      </c>
      <c r="E226" s="72" t="s">
        <v>244</v>
      </c>
      <c r="F226" s="70" t="s">
        <v>75</v>
      </c>
      <c r="G226" s="73">
        <f t="shared" si="3"/>
        <v>245.1</v>
      </c>
      <c r="H226" s="74">
        <v>245100</v>
      </c>
      <c r="I226" s="65" t="s">
        <v>0</v>
      </c>
    </row>
    <row r="227" spans="1:9" ht="36">
      <c r="A227" s="64"/>
      <c r="B227" s="85" t="s">
        <v>243</v>
      </c>
      <c r="C227" s="70">
        <v>603</v>
      </c>
      <c r="D227" s="71">
        <v>702</v>
      </c>
      <c r="E227" s="72" t="s">
        <v>242</v>
      </c>
      <c r="F227" s="70" t="s">
        <v>14</v>
      </c>
      <c r="G227" s="73">
        <f t="shared" si="3"/>
        <v>688.7</v>
      </c>
      <c r="H227" s="74">
        <v>688700</v>
      </c>
      <c r="I227" s="65" t="s">
        <v>0</v>
      </c>
    </row>
    <row r="228" spans="1:9" ht="24">
      <c r="A228" s="64"/>
      <c r="B228" s="118" t="s">
        <v>78</v>
      </c>
      <c r="C228" s="119">
        <v>603</v>
      </c>
      <c r="D228" s="120">
        <v>702</v>
      </c>
      <c r="E228" s="121" t="s">
        <v>242</v>
      </c>
      <c r="F228" s="119" t="s">
        <v>1</v>
      </c>
      <c r="G228" s="73">
        <f t="shared" si="3"/>
        <v>688.7</v>
      </c>
      <c r="H228" s="74">
        <v>688700</v>
      </c>
      <c r="I228" s="65" t="s">
        <v>0</v>
      </c>
    </row>
    <row r="229" spans="1:9" ht="24">
      <c r="A229" s="64"/>
      <c r="B229" s="118" t="s">
        <v>77</v>
      </c>
      <c r="C229" s="119">
        <v>603</v>
      </c>
      <c r="D229" s="120">
        <v>702</v>
      </c>
      <c r="E229" s="121" t="s">
        <v>242</v>
      </c>
      <c r="F229" s="119" t="s">
        <v>75</v>
      </c>
      <c r="G229" s="73">
        <f t="shared" si="3"/>
        <v>688.7</v>
      </c>
      <c r="H229" s="74">
        <v>688700</v>
      </c>
      <c r="I229" s="65" t="s">
        <v>0</v>
      </c>
    </row>
    <row r="230" spans="1:9">
      <c r="A230" s="64"/>
      <c r="B230" s="118" t="s">
        <v>241</v>
      </c>
      <c r="C230" s="119">
        <v>603</v>
      </c>
      <c r="D230" s="120">
        <v>702</v>
      </c>
      <c r="E230" s="121" t="s">
        <v>240</v>
      </c>
      <c r="F230" s="119" t="s">
        <v>14</v>
      </c>
      <c r="G230" s="73">
        <f t="shared" si="3"/>
        <v>4458.3</v>
      </c>
      <c r="H230" s="74">
        <v>4458300</v>
      </c>
      <c r="I230" s="65" t="s">
        <v>0</v>
      </c>
    </row>
    <row r="231" spans="1:9" ht="24">
      <c r="A231" s="64"/>
      <c r="B231" s="118" t="s">
        <v>78</v>
      </c>
      <c r="C231" s="119">
        <v>603</v>
      </c>
      <c r="D231" s="120">
        <v>702</v>
      </c>
      <c r="E231" s="121" t="s">
        <v>240</v>
      </c>
      <c r="F231" s="119" t="s">
        <v>1</v>
      </c>
      <c r="G231" s="73">
        <f t="shared" si="3"/>
        <v>4458.3</v>
      </c>
      <c r="H231" s="74">
        <v>4458300</v>
      </c>
      <c r="I231" s="65" t="s">
        <v>0</v>
      </c>
    </row>
    <row r="232" spans="1:9" ht="24">
      <c r="A232" s="64"/>
      <c r="B232" s="118" t="s">
        <v>77</v>
      </c>
      <c r="C232" s="119">
        <v>603</v>
      </c>
      <c r="D232" s="120">
        <v>702</v>
      </c>
      <c r="E232" s="121" t="s">
        <v>240</v>
      </c>
      <c r="F232" s="119" t="s">
        <v>75</v>
      </c>
      <c r="G232" s="73">
        <f t="shared" si="3"/>
        <v>4458.3</v>
      </c>
      <c r="H232" s="74">
        <v>4458300</v>
      </c>
      <c r="I232" s="65" t="s">
        <v>0</v>
      </c>
    </row>
    <row r="233" spans="1:9">
      <c r="A233" s="64"/>
      <c r="B233" s="118" t="s">
        <v>91</v>
      </c>
      <c r="C233" s="119">
        <v>603</v>
      </c>
      <c r="D233" s="120">
        <v>703</v>
      </c>
      <c r="E233" s="121" t="s">
        <v>26</v>
      </c>
      <c r="F233" s="119" t="s">
        <v>14</v>
      </c>
      <c r="G233" s="73">
        <f t="shared" si="3"/>
        <v>6809.7</v>
      </c>
      <c r="H233" s="74">
        <v>6809700</v>
      </c>
      <c r="I233" s="65" t="s">
        <v>0</v>
      </c>
    </row>
    <row r="234" spans="1:9" ht="36">
      <c r="A234" s="64"/>
      <c r="B234" s="118" t="s">
        <v>357</v>
      </c>
      <c r="C234" s="119">
        <v>603</v>
      </c>
      <c r="D234" s="120">
        <v>703</v>
      </c>
      <c r="E234" s="121" t="s">
        <v>100</v>
      </c>
      <c r="F234" s="119" t="s">
        <v>14</v>
      </c>
      <c r="G234" s="73">
        <f t="shared" si="3"/>
        <v>6809.7</v>
      </c>
      <c r="H234" s="74">
        <v>6809700</v>
      </c>
      <c r="I234" s="65" t="s">
        <v>0</v>
      </c>
    </row>
    <row r="235" spans="1:9" ht="24">
      <c r="A235" s="64"/>
      <c r="B235" s="118" t="s">
        <v>99</v>
      </c>
      <c r="C235" s="119">
        <v>603</v>
      </c>
      <c r="D235" s="120">
        <v>703</v>
      </c>
      <c r="E235" s="121" t="s">
        <v>98</v>
      </c>
      <c r="F235" s="119" t="s">
        <v>14</v>
      </c>
      <c r="G235" s="73">
        <f t="shared" si="3"/>
        <v>6809.7</v>
      </c>
      <c r="H235" s="74">
        <v>6809700</v>
      </c>
      <c r="I235" s="65" t="s">
        <v>0</v>
      </c>
    </row>
    <row r="236" spans="1:9" ht="24">
      <c r="A236" s="64"/>
      <c r="B236" s="118" t="s">
        <v>97</v>
      </c>
      <c r="C236" s="119">
        <v>603</v>
      </c>
      <c r="D236" s="120">
        <v>703</v>
      </c>
      <c r="E236" s="121" t="s">
        <v>96</v>
      </c>
      <c r="F236" s="119" t="s">
        <v>14</v>
      </c>
      <c r="G236" s="73">
        <f t="shared" si="3"/>
        <v>6809.7</v>
      </c>
      <c r="H236" s="74">
        <v>6809700</v>
      </c>
      <c r="I236" s="65" t="s">
        <v>0</v>
      </c>
    </row>
    <row r="237" spans="1:9" ht="24">
      <c r="A237" s="64"/>
      <c r="B237" s="118" t="s">
        <v>95</v>
      </c>
      <c r="C237" s="119">
        <v>603</v>
      </c>
      <c r="D237" s="120">
        <v>703</v>
      </c>
      <c r="E237" s="121" t="s">
        <v>94</v>
      </c>
      <c r="F237" s="119" t="s">
        <v>14</v>
      </c>
      <c r="G237" s="73">
        <f t="shared" si="3"/>
        <v>6809.7</v>
      </c>
      <c r="H237" s="74">
        <v>6809700</v>
      </c>
      <c r="I237" s="65" t="s">
        <v>0</v>
      </c>
    </row>
    <row r="238" spans="1:9" ht="48">
      <c r="A238" s="64"/>
      <c r="B238" s="118" t="s">
        <v>13</v>
      </c>
      <c r="C238" s="119">
        <v>603</v>
      </c>
      <c r="D238" s="120">
        <v>703</v>
      </c>
      <c r="E238" s="121" t="s">
        <v>94</v>
      </c>
      <c r="F238" s="119" t="s">
        <v>12</v>
      </c>
      <c r="G238" s="73">
        <f t="shared" si="3"/>
        <v>6033.5</v>
      </c>
      <c r="H238" s="74">
        <v>6033500</v>
      </c>
      <c r="I238" s="65" t="s">
        <v>0</v>
      </c>
    </row>
    <row r="239" spans="1:9">
      <c r="A239" s="64"/>
      <c r="B239" s="118" t="s">
        <v>145</v>
      </c>
      <c r="C239" s="119">
        <v>603</v>
      </c>
      <c r="D239" s="120">
        <v>703</v>
      </c>
      <c r="E239" s="121" t="s">
        <v>94</v>
      </c>
      <c r="F239" s="119" t="s">
        <v>144</v>
      </c>
      <c r="G239" s="73">
        <f t="shared" si="3"/>
        <v>6033.5</v>
      </c>
      <c r="H239" s="74">
        <v>6033500</v>
      </c>
      <c r="I239" s="65" t="s">
        <v>0</v>
      </c>
    </row>
    <row r="240" spans="1:9" ht="24">
      <c r="A240" s="64"/>
      <c r="B240" s="118" t="s">
        <v>78</v>
      </c>
      <c r="C240" s="119">
        <v>603</v>
      </c>
      <c r="D240" s="120">
        <v>703</v>
      </c>
      <c r="E240" s="121" t="s">
        <v>94</v>
      </c>
      <c r="F240" s="119" t="s">
        <v>1</v>
      </c>
      <c r="G240" s="73">
        <f t="shared" si="3"/>
        <v>776.2</v>
      </c>
      <c r="H240" s="74">
        <v>776200</v>
      </c>
      <c r="I240" s="65" t="s">
        <v>0</v>
      </c>
    </row>
    <row r="241" spans="1:9" ht="24">
      <c r="A241" s="64"/>
      <c r="B241" s="118" t="s">
        <v>77</v>
      </c>
      <c r="C241" s="119">
        <v>603</v>
      </c>
      <c r="D241" s="120">
        <v>703</v>
      </c>
      <c r="E241" s="121" t="s">
        <v>94</v>
      </c>
      <c r="F241" s="119" t="s">
        <v>75</v>
      </c>
      <c r="G241" s="73">
        <f t="shared" si="3"/>
        <v>776.2</v>
      </c>
      <c r="H241" s="74">
        <v>776200</v>
      </c>
      <c r="I241" s="65" t="s">
        <v>0</v>
      </c>
    </row>
    <row r="242" spans="1:9">
      <c r="A242" s="64"/>
      <c r="B242" s="118" t="s">
        <v>239</v>
      </c>
      <c r="C242" s="119">
        <v>603</v>
      </c>
      <c r="D242" s="120">
        <v>709</v>
      </c>
      <c r="E242" s="121" t="s">
        <v>26</v>
      </c>
      <c r="F242" s="119" t="s">
        <v>14</v>
      </c>
      <c r="G242" s="73">
        <f t="shared" si="3"/>
        <v>8.3000000000000007</v>
      </c>
      <c r="H242" s="74">
        <v>8300</v>
      </c>
      <c r="I242" s="65" t="s">
        <v>0</v>
      </c>
    </row>
    <row r="243" spans="1:9" ht="36">
      <c r="A243" s="64"/>
      <c r="B243" s="118" t="s">
        <v>357</v>
      </c>
      <c r="C243" s="119">
        <v>603</v>
      </c>
      <c r="D243" s="120">
        <v>709</v>
      </c>
      <c r="E243" s="121" t="s">
        <v>100</v>
      </c>
      <c r="F243" s="119" t="s">
        <v>14</v>
      </c>
      <c r="G243" s="73">
        <f t="shared" si="3"/>
        <v>8.3000000000000007</v>
      </c>
      <c r="H243" s="74">
        <v>8300</v>
      </c>
      <c r="I243" s="65" t="s">
        <v>0</v>
      </c>
    </row>
    <row r="244" spans="1:9" ht="36">
      <c r="A244" s="64"/>
      <c r="B244" s="118" t="s">
        <v>238</v>
      </c>
      <c r="C244" s="119">
        <v>603</v>
      </c>
      <c r="D244" s="120">
        <v>709</v>
      </c>
      <c r="E244" s="121" t="s">
        <v>237</v>
      </c>
      <c r="F244" s="119" t="s">
        <v>14</v>
      </c>
      <c r="G244" s="73">
        <f t="shared" si="3"/>
        <v>8.3000000000000007</v>
      </c>
      <c r="H244" s="74">
        <v>8300</v>
      </c>
      <c r="I244" s="65" t="s">
        <v>0</v>
      </c>
    </row>
    <row r="245" spans="1:9" ht="48">
      <c r="A245" s="64"/>
      <c r="B245" s="85" t="s">
        <v>236</v>
      </c>
      <c r="C245" s="70">
        <v>603</v>
      </c>
      <c r="D245" s="71">
        <v>709</v>
      </c>
      <c r="E245" s="72" t="s">
        <v>235</v>
      </c>
      <c r="F245" s="70" t="s">
        <v>14</v>
      </c>
      <c r="G245" s="73">
        <f t="shared" si="3"/>
        <v>8.3000000000000007</v>
      </c>
      <c r="H245" s="74">
        <v>8300</v>
      </c>
      <c r="I245" s="65" t="s">
        <v>0</v>
      </c>
    </row>
    <row r="246" spans="1:9" ht="24">
      <c r="A246" s="64"/>
      <c r="B246" s="85" t="s">
        <v>234</v>
      </c>
      <c r="C246" s="70">
        <v>603</v>
      </c>
      <c r="D246" s="71">
        <v>709</v>
      </c>
      <c r="E246" s="72" t="s">
        <v>233</v>
      </c>
      <c r="F246" s="70" t="s">
        <v>14</v>
      </c>
      <c r="G246" s="73">
        <f t="shared" si="3"/>
        <v>8.3000000000000007</v>
      </c>
      <c r="H246" s="74">
        <v>8300</v>
      </c>
      <c r="I246" s="65" t="s">
        <v>0</v>
      </c>
    </row>
    <row r="247" spans="1:9" ht="24">
      <c r="A247" s="64"/>
      <c r="B247" s="85" t="s">
        <v>78</v>
      </c>
      <c r="C247" s="70">
        <v>603</v>
      </c>
      <c r="D247" s="71">
        <v>709</v>
      </c>
      <c r="E247" s="72" t="s">
        <v>233</v>
      </c>
      <c r="F247" s="70" t="s">
        <v>1</v>
      </c>
      <c r="G247" s="73">
        <f t="shared" si="3"/>
        <v>8.3000000000000007</v>
      </c>
      <c r="H247" s="74">
        <v>8300</v>
      </c>
      <c r="I247" s="65" t="s">
        <v>0</v>
      </c>
    </row>
    <row r="248" spans="1:9" ht="24">
      <c r="A248" s="64"/>
      <c r="B248" s="85" t="s">
        <v>77</v>
      </c>
      <c r="C248" s="70">
        <v>603</v>
      </c>
      <c r="D248" s="71">
        <v>709</v>
      </c>
      <c r="E248" s="72" t="s">
        <v>233</v>
      </c>
      <c r="F248" s="70" t="s">
        <v>75</v>
      </c>
      <c r="G248" s="73">
        <f t="shared" si="3"/>
        <v>8.3000000000000007</v>
      </c>
      <c r="H248" s="74">
        <v>8300</v>
      </c>
      <c r="I248" s="65" t="s">
        <v>0</v>
      </c>
    </row>
    <row r="249" spans="1:9" ht="24">
      <c r="A249" s="64"/>
      <c r="B249" s="86" t="s">
        <v>232</v>
      </c>
      <c r="C249" s="83">
        <v>604</v>
      </c>
      <c r="D249" s="80">
        <v>0</v>
      </c>
      <c r="E249" s="83" t="s">
        <v>26</v>
      </c>
      <c r="F249" s="79" t="s">
        <v>14</v>
      </c>
      <c r="G249" s="82">
        <f t="shared" si="3"/>
        <v>132.5</v>
      </c>
      <c r="H249" s="74">
        <v>132500</v>
      </c>
      <c r="I249" s="65" t="s">
        <v>0</v>
      </c>
    </row>
    <row r="250" spans="1:9" ht="24">
      <c r="A250" s="64"/>
      <c r="B250" s="85" t="s">
        <v>152</v>
      </c>
      <c r="C250" s="70">
        <v>604</v>
      </c>
      <c r="D250" s="71">
        <v>300</v>
      </c>
      <c r="E250" s="72" t="s">
        <v>26</v>
      </c>
      <c r="F250" s="70" t="s">
        <v>14</v>
      </c>
      <c r="G250" s="73">
        <f t="shared" si="3"/>
        <v>41.7</v>
      </c>
      <c r="H250" s="74">
        <v>41700</v>
      </c>
      <c r="I250" s="65" t="s">
        <v>0</v>
      </c>
    </row>
    <row r="251" spans="1:9" ht="24">
      <c r="A251" s="64"/>
      <c r="B251" s="85" t="s">
        <v>151</v>
      </c>
      <c r="C251" s="70">
        <v>604</v>
      </c>
      <c r="D251" s="71">
        <v>314</v>
      </c>
      <c r="E251" s="72" t="s">
        <v>26</v>
      </c>
      <c r="F251" s="70" t="s">
        <v>14</v>
      </c>
      <c r="G251" s="73">
        <f t="shared" si="3"/>
        <v>41.7</v>
      </c>
      <c r="H251" s="74">
        <v>41700</v>
      </c>
      <c r="I251" s="65" t="s">
        <v>0</v>
      </c>
    </row>
    <row r="252" spans="1:9" ht="36">
      <c r="A252" s="64"/>
      <c r="B252" s="85" t="s">
        <v>361</v>
      </c>
      <c r="C252" s="70">
        <v>604</v>
      </c>
      <c r="D252" s="71">
        <v>314</v>
      </c>
      <c r="E252" s="72" t="s">
        <v>150</v>
      </c>
      <c r="F252" s="70" t="s">
        <v>14</v>
      </c>
      <c r="G252" s="73">
        <f t="shared" si="3"/>
        <v>41.7</v>
      </c>
      <c r="H252" s="74">
        <v>41700</v>
      </c>
      <c r="I252" s="65" t="s">
        <v>0</v>
      </c>
    </row>
    <row r="253" spans="1:9" ht="24">
      <c r="A253" s="64"/>
      <c r="B253" s="85" t="s">
        <v>231</v>
      </c>
      <c r="C253" s="70">
        <v>604</v>
      </c>
      <c r="D253" s="71">
        <v>314</v>
      </c>
      <c r="E253" s="72" t="s">
        <v>230</v>
      </c>
      <c r="F253" s="70" t="s">
        <v>14</v>
      </c>
      <c r="G253" s="73">
        <f t="shared" si="3"/>
        <v>41.7</v>
      </c>
      <c r="H253" s="74">
        <v>41700</v>
      </c>
      <c r="I253" s="65" t="s">
        <v>0</v>
      </c>
    </row>
    <row r="254" spans="1:9" ht="24">
      <c r="A254" s="64"/>
      <c r="B254" s="85" t="s">
        <v>229</v>
      </c>
      <c r="C254" s="70">
        <v>604</v>
      </c>
      <c r="D254" s="71">
        <v>314</v>
      </c>
      <c r="E254" s="72" t="s">
        <v>228</v>
      </c>
      <c r="F254" s="70" t="s">
        <v>14</v>
      </c>
      <c r="G254" s="73">
        <f t="shared" ref="G254:G317" si="4">H254/1000</f>
        <v>41.7</v>
      </c>
      <c r="H254" s="74">
        <v>41700</v>
      </c>
      <c r="I254" s="65" t="s">
        <v>0</v>
      </c>
    </row>
    <row r="255" spans="1:9" ht="24">
      <c r="A255" s="64"/>
      <c r="B255" s="85" t="s">
        <v>78</v>
      </c>
      <c r="C255" s="70">
        <v>604</v>
      </c>
      <c r="D255" s="71">
        <v>314</v>
      </c>
      <c r="E255" s="72" t="s">
        <v>228</v>
      </c>
      <c r="F255" s="70" t="s">
        <v>1</v>
      </c>
      <c r="G255" s="73">
        <f t="shared" si="4"/>
        <v>41.7</v>
      </c>
      <c r="H255" s="74">
        <v>41700</v>
      </c>
      <c r="I255" s="65" t="s">
        <v>0</v>
      </c>
    </row>
    <row r="256" spans="1:9" ht="24">
      <c r="A256" s="64"/>
      <c r="B256" s="85" t="s">
        <v>77</v>
      </c>
      <c r="C256" s="70">
        <v>604</v>
      </c>
      <c r="D256" s="71">
        <v>314</v>
      </c>
      <c r="E256" s="72" t="s">
        <v>228</v>
      </c>
      <c r="F256" s="70" t="s">
        <v>75</v>
      </c>
      <c r="G256" s="73">
        <f t="shared" si="4"/>
        <v>41.7</v>
      </c>
      <c r="H256" s="74">
        <v>41700</v>
      </c>
      <c r="I256" s="65" t="s">
        <v>0</v>
      </c>
    </row>
    <row r="257" spans="1:9">
      <c r="A257" s="64"/>
      <c r="B257" s="85" t="s">
        <v>125</v>
      </c>
      <c r="C257" s="70">
        <v>604</v>
      </c>
      <c r="D257" s="71">
        <v>400</v>
      </c>
      <c r="E257" s="72" t="s">
        <v>26</v>
      </c>
      <c r="F257" s="70" t="s">
        <v>14</v>
      </c>
      <c r="G257" s="73">
        <f t="shared" si="4"/>
        <v>10.8</v>
      </c>
      <c r="H257" s="74">
        <v>10800</v>
      </c>
      <c r="I257" s="65" t="s">
        <v>0</v>
      </c>
    </row>
    <row r="258" spans="1:9">
      <c r="A258" s="64"/>
      <c r="B258" s="85" t="s">
        <v>227</v>
      </c>
      <c r="C258" s="70">
        <v>604</v>
      </c>
      <c r="D258" s="71">
        <v>412</v>
      </c>
      <c r="E258" s="72" t="s">
        <v>26</v>
      </c>
      <c r="F258" s="70" t="s">
        <v>14</v>
      </c>
      <c r="G258" s="73">
        <f t="shared" si="4"/>
        <v>10.8</v>
      </c>
      <c r="H258" s="74">
        <v>10800</v>
      </c>
      <c r="I258" s="65" t="s">
        <v>0</v>
      </c>
    </row>
    <row r="259" spans="1:9" ht="24">
      <c r="A259" s="64"/>
      <c r="B259" s="85" t="s">
        <v>350</v>
      </c>
      <c r="C259" s="70">
        <v>604</v>
      </c>
      <c r="D259" s="71">
        <v>412</v>
      </c>
      <c r="E259" s="72" t="s">
        <v>222</v>
      </c>
      <c r="F259" s="70" t="s">
        <v>14</v>
      </c>
      <c r="G259" s="73">
        <f t="shared" si="4"/>
        <v>10.8</v>
      </c>
      <c r="H259" s="74">
        <v>10800</v>
      </c>
      <c r="I259" s="65" t="s">
        <v>0</v>
      </c>
    </row>
    <row r="260" spans="1:9" ht="24">
      <c r="A260" s="64"/>
      <c r="B260" s="85" t="s">
        <v>226</v>
      </c>
      <c r="C260" s="70">
        <v>604</v>
      </c>
      <c r="D260" s="71">
        <v>412</v>
      </c>
      <c r="E260" s="72" t="s">
        <v>225</v>
      </c>
      <c r="F260" s="70" t="s">
        <v>14</v>
      </c>
      <c r="G260" s="73">
        <f t="shared" si="4"/>
        <v>10.8</v>
      </c>
      <c r="H260" s="74">
        <v>10800</v>
      </c>
      <c r="I260" s="65" t="s">
        <v>0</v>
      </c>
    </row>
    <row r="261" spans="1:9" ht="24">
      <c r="A261" s="64"/>
      <c r="B261" s="85" t="s">
        <v>224</v>
      </c>
      <c r="C261" s="70">
        <v>604</v>
      </c>
      <c r="D261" s="71">
        <v>412</v>
      </c>
      <c r="E261" s="72" t="s">
        <v>223</v>
      </c>
      <c r="F261" s="70" t="s">
        <v>14</v>
      </c>
      <c r="G261" s="73">
        <f t="shared" si="4"/>
        <v>10.8</v>
      </c>
      <c r="H261" s="74">
        <v>10800</v>
      </c>
      <c r="I261" s="65" t="s">
        <v>0</v>
      </c>
    </row>
    <row r="262" spans="1:9" ht="24">
      <c r="A262" s="64"/>
      <c r="B262" s="85" t="s">
        <v>78</v>
      </c>
      <c r="C262" s="70">
        <v>604</v>
      </c>
      <c r="D262" s="71">
        <v>412</v>
      </c>
      <c r="E262" s="72" t="s">
        <v>223</v>
      </c>
      <c r="F262" s="70" t="s">
        <v>1</v>
      </c>
      <c r="G262" s="73">
        <f t="shared" si="4"/>
        <v>10.8</v>
      </c>
      <c r="H262" s="74">
        <v>10800</v>
      </c>
      <c r="I262" s="65" t="s">
        <v>0</v>
      </c>
    </row>
    <row r="263" spans="1:9" ht="24">
      <c r="A263" s="64"/>
      <c r="B263" s="85" t="s">
        <v>77</v>
      </c>
      <c r="C263" s="70">
        <v>604</v>
      </c>
      <c r="D263" s="71">
        <v>412</v>
      </c>
      <c r="E263" s="72" t="s">
        <v>223</v>
      </c>
      <c r="F263" s="70" t="s">
        <v>75</v>
      </c>
      <c r="G263" s="73">
        <f t="shared" si="4"/>
        <v>10.8</v>
      </c>
      <c r="H263" s="74">
        <v>10800</v>
      </c>
      <c r="I263" s="65" t="s">
        <v>0</v>
      </c>
    </row>
    <row r="264" spans="1:9">
      <c r="A264" s="64"/>
      <c r="B264" s="85" t="s">
        <v>143</v>
      </c>
      <c r="C264" s="70">
        <v>604</v>
      </c>
      <c r="D264" s="71">
        <v>1000</v>
      </c>
      <c r="E264" s="121" t="s">
        <v>26</v>
      </c>
      <c r="F264" s="119" t="s">
        <v>14</v>
      </c>
      <c r="G264" s="73">
        <f t="shared" si="4"/>
        <v>80</v>
      </c>
      <c r="H264" s="74">
        <v>80000</v>
      </c>
      <c r="I264" s="65" t="s">
        <v>0</v>
      </c>
    </row>
    <row r="265" spans="1:9">
      <c r="A265" s="64"/>
      <c r="B265" s="85" t="s">
        <v>142</v>
      </c>
      <c r="C265" s="70">
        <v>604</v>
      </c>
      <c r="D265" s="71">
        <v>1003</v>
      </c>
      <c r="E265" s="121" t="s">
        <v>26</v>
      </c>
      <c r="F265" s="119" t="s">
        <v>14</v>
      </c>
      <c r="G265" s="73">
        <f t="shared" si="4"/>
        <v>80</v>
      </c>
      <c r="H265" s="74">
        <v>80000</v>
      </c>
      <c r="I265" s="65" t="s">
        <v>0</v>
      </c>
    </row>
    <row r="266" spans="1:9" ht="24">
      <c r="A266" s="64"/>
      <c r="B266" s="85" t="s">
        <v>350</v>
      </c>
      <c r="C266" s="70">
        <v>604</v>
      </c>
      <c r="D266" s="71">
        <v>1003</v>
      </c>
      <c r="E266" s="121" t="s">
        <v>222</v>
      </c>
      <c r="F266" s="119" t="s">
        <v>14</v>
      </c>
      <c r="G266" s="73">
        <f t="shared" si="4"/>
        <v>80</v>
      </c>
      <c r="H266" s="74">
        <v>80000</v>
      </c>
      <c r="I266" s="65" t="s">
        <v>0</v>
      </c>
    </row>
    <row r="267" spans="1:9" ht="24">
      <c r="A267" s="64"/>
      <c r="B267" s="85" t="s">
        <v>221</v>
      </c>
      <c r="C267" s="70">
        <v>604</v>
      </c>
      <c r="D267" s="71">
        <v>1003</v>
      </c>
      <c r="E267" s="121" t="s">
        <v>220</v>
      </c>
      <c r="F267" s="119" t="s">
        <v>14</v>
      </c>
      <c r="G267" s="73">
        <f t="shared" si="4"/>
        <v>80</v>
      </c>
      <c r="H267" s="74">
        <v>80000</v>
      </c>
      <c r="I267" s="65" t="s">
        <v>0</v>
      </c>
    </row>
    <row r="268" spans="1:9" ht="24">
      <c r="A268" s="64"/>
      <c r="B268" s="85" t="s">
        <v>219</v>
      </c>
      <c r="C268" s="70">
        <v>604</v>
      </c>
      <c r="D268" s="71">
        <v>1003</v>
      </c>
      <c r="E268" s="121" t="s">
        <v>215</v>
      </c>
      <c r="F268" s="119" t="s">
        <v>14</v>
      </c>
      <c r="G268" s="73">
        <f t="shared" si="4"/>
        <v>80</v>
      </c>
      <c r="H268" s="74">
        <v>80000</v>
      </c>
      <c r="I268" s="65" t="s">
        <v>0</v>
      </c>
    </row>
    <row r="269" spans="1:9">
      <c r="A269" s="64"/>
      <c r="B269" s="85" t="s">
        <v>218</v>
      </c>
      <c r="C269" s="70">
        <v>604</v>
      </c>
      <c r="D269" s="71">
        <v>1003</v>
      </c>
      <c r="E269" s="72" t="s">
        <v>215</v>
      </c>
      <c r="F269" s="70" t="s">
        <v>217</v>
      </c>
      <c r="G269" s="73">
        <f t="shared" si="4"/>
        <v>80</v>
      </c>
      <c r="H269" s="74">
        <v>80000</v>
      </c>
      <c r="I269" s="65" t="s">
        <v>0</v>
      </c>
    </row>
    <row r="270" spans="1:9" ht="24">
      <c r="A270" s="64"/>
      <c r="B270" s="85" t="s">
        <v>216</v>
      </c>
      <c r="C270" s="70">
        <v>604</v>
      </c>
      <c r="D270" s="71">
        <v>1003</v>
      </c>
      <c r="E270" s="72" t="s">
        <v>215</v>
      </c>
      <c r="F270" s="70" t="s">
        <v>214</v>
      </c>
      <c r="G270" s="73">
        <f t="shared" si="4"/>
        <v>80</v>
      </c>
      <c r="H270" s="74">
        <v>80000</v>
      </c>
      <c r="I270" s="65" t="s">
        <v>0</v>
      </c>
    </row>
    <row r="271" spans="1:9" ht="24">
      <c r="A271" s="64"/>
      <c r="B271" s="86" t="s">
        <v>74</v>
      </c>
      <c r="C271" s="83">
        <v>605</v>
      </c>
      <c r="D271" s="80">
        <v>0</v>
      </c>
      <c r="E271" s="83" t="s">
        <v>26</v>
      </c>
      <c r="F271" s="79" t="s">
        <v>14</v>
      </c>
      <c r="G271" s="82">
        <f t="shared" si="4"/>
        <v>1073.3</v>
      </c>
      <c r="H271" s="74">
        <v>1073300</v>
      </c>
      <c r="I271" s="65" t="s">
        <v>0</v>
      </c>
    </row>
    <row r="272" spans="1:9">
      <c r="A272" s="64"/>
      <c r="B272" s="85" t="s">
        <v>28</v>
      </c>
      <c r="C272" s="70">
        <v>605</v>
      </c>
      <c r="D272" s="71">
        <v>100</v>
      </c>
      <c r="E272" s="72" t="s">
        <v>26</v>
      </c>
      <c r="F272" s="70" t="s">
        <v>14</v>
      </c>
      <c r="G272" s="73">
        <f t="shared" si="4"/>
        <v>873.3</v>
      </c>
      <c r="H272" s="74">
        <v>873300</v>
      </c>
      <c r="I272" s="65" t="s">
        <v>0</v>
      </c>
    </row>
    <row r="273" spans="1:9">
      <c r="A273" s="64"/>
      <c r="B273" s="85" t="s">
        <v>213</v>
      </c>
      <c r="C273" s="70">
        <v>605</v>
      </c>
      <c r="D273" s="71">
        <v>111</v>
      </c>
      <c r="E273" s="72" t="s">
        <v>26</v>
      </c>
      <c r="F273" s="70" t="s">
        <v>14</v>
      </c>
      <c r="G273" s="73">
        <f t="shared" si="4"/>
        <v>300</v>
      </c>
      <c r="H273" s="74">
        <v>300000</v>
      </c>
      <c r="I273" s="65" t="s">
        <v>0</v>
      </c>
    </row>
    <row r="274" spans="1:9" ht="36">
      <c r="A274" s="64"/>
      <c r="B274" s="85" t="s">
        <v>47</v>
      </c>
      <c r="C274" s="70">
        <v>605</v>
      </c>
      <c r="D274" s="71">
        <v>111</v>
      </c>
      <c r="E274" s="72" t="s">
        <v>46</v>
      </c>
      <c r="F274" s="70" t="s">
        <v>14</v>
      </c>
      <c r="G274" s="73">
        <f t="shared" si="4"/>
        <v>300</v>
      </c>
      <c r="H274" s="74">
        <v>300000</v>
      </c>
      <c r="I274" s="65" t="s">
        <v>0</v>
      </c>
    </row>
    <row r="275" spans="1:9" ht="24">
      <c r="A275" s="64"/>
      <c r="B275" s="85" t="s">
        <v>206</v>
      </c>
      <c r="C275" s="70">
        <v>605</v>
      </c>
      <c r="D275" s="71">
        <v>111</v>
      </c>
      <c r="E275" s="72" t="s">
        <v>205</v>
      </c>
      <c r="F275" s="70" t="s">
        <v>14</v>
      </c>
      <c r="G275" s="73">
        <f t="shared" si="4"/>
        <v>300</v>
      </c>
      <c r="H275" s="74">
        <v>300000</v>
      </c>
      <c r="I275" s="65" t="s">
        <v>0</v>
      </c>
    </row>
    <row r="276" spans="1:9">
      <c r="A276" s="64"/>
      <c r="B276" s="85" t="s">
        <v>212</v>
      </c>
      <c r="C276" s="70">
        <v>605</v>
      </c>
      <c r="D276" s="71">
        <v>111</v>
      </c>
      <c r="E276" s="72" t="s">
        <v>210</v>
      </c>
      <c r="F276" s="70" t="s">
        <v>14</v>
      </c>
      <c r="G276" s="73">
        <f t="shared" si="4"/>
        <v>300</v>
      </c>
      <c r="H276" s="74">
        <v>300000</v>
      </c>
      <c r="I276" s="65" t="s">
        <v>0</v>
      </c>
    </row>
    <row r="277" spans="1:9">
      <c r="A277" s="64"/>
      <c r="B277" s="85" t="s">
        <v>132</v>
      </c>
      <c r="C277" s="70">
        <v>605</v>
      </c>
      <c r="D277" s="71">
        <v>111</v>
      </c>
      <c r="E277" s="72" t="s">
        <v>210</v>
      </c>
      <c r="F277" s="70" t="s">
        <v>131</v>
      </c>
      <c r="G277" s="73">
        <f t="shared" si="4"/>
        <v>300</v>
      </c>
      <c r="H277" s="74">
        <v>300000</v>
      </c>
      <c r="I277" s="65" t="s">
        <v>0</v>
      </c>
    </row>
    <row r="278" spans="1:9">
      <c r="A278" s="64"/>
      <c r="B278" s="85" t="s">
        <v>211</v>
      </c>
      <c r="C278" s="70">
        <v>605</v>
      </c>
      <c r="D278" s="71">
        <v>111</v>
      </c>
      <c r="E278" s="121" t="s">
        <v>210</v>
      </c>
      <c r="F278" s="70" t="s">
        <v>209</v>
      </c>
      <c r="G278" s="73">
        <f t="shared" si="4"/>
        <v>300</v>
      </c>
      <c r="H278" s="74">
        <v>300000</v>
      </c>
      <c r="I278" s="65" t="s">
        <v>0</v>
      </c>
    </row>
    <row r="279" spans="1:9">
      <c r="A279" s="64"/>
      <c r="B279" s="85" t="s">
        <v>158</v>
      </c>
      <c r="C279" s="70">
        <v>605</v>
      </c>
      <c r="D279" s="71">
        <v>113</v>
      </c>
      <c r="E279" s="121" t="s">
        <v>26</v>
      </c>
      <c r="F279" s="70" t="s">
        <v>14</v>
      </c>
      <c r="G279" s="73">
        <f t="shared" si="4"/>
        <v>573.29999999999995</v>
      </c>
      <c r="H279" s="74">
        <v>573300</v>
      </c>
      <c r="I279" s="65" t="s">
        <v>0</v>
      </c>
    </row>
    <row r="280" spans="1:9" ht="36">
      <c r="A280" s="64"/>
      <c r="B280" s="85" t="s">
        <v>363</v>
      </c>
      <c r="C280" s="70">
        <v>605</v>
      </c>
      <c r="D280" s="71">
        <v>113</v>
      </c>
      <c r="E280" s="121" t="s">
        <v>157</v>
      </c>
      <c r="F280" s="70" t="s">
        <v>14</v>
      </c>
      <c r="G280" s="73">
        <f t="shared" si="4"/>
        <v>573.29999999999995</v>
      </c>
      <c r="H280" s="74">
        <v>573300</v>
      </c>
      <c r="I280" s="65" t="s">
        <v>0</v>
      </c>
    </row>
    <row r="281" spans="1:9">
      <c r="A281" s="64"/>
      <c r="B281" s="85" t="s">
        <v>184</v>
      </c>
      <c r="C281" s="70">
        <v>605</v>
      </c>
      <c r="D281" s="71">
        <v>113</v>
      </c>
      <c r="E281" s="121" t="s">
        <v>183</v>
      </c>
      <c r="F281" s="70" t="s">
        <v>14</v>
      </c>
      <c r="G281" s="73">
        <f t="shared" si="4"/>
        <v>573.29999999999995</v>
      </c>
      <c r="H281" s="74">
        <v>573300</v>
      </c>
      <c r="I281" s="65" t="s">
        <v>0</v>
      </c>
    </row>
    <row r="282" spans="1:9" ht="36">
      <c r="A282" s="64"/>
      <c r="B282" s="85" t="s">
        <v>154</v>
      </c>
      <c r="C282" s="70">
        <v>605</v>
      </c>
      <c r="D282" s="71">
        <v>113</v>
      </c>
      <c r="E282" s="72" t="s">
        <v>182</v>
      </c>
      <c r="F282" s="70" t="s">
        <v>14</v>
      </c>
      <c r="G282" s="73">
        <f t="shared" si="4"/>
        <v>573.29999999999995</v>
      </c>
      <c r="H282" s="74">
        <v>573300</v>
      </c>
      <c r="I282" s="65" t="s">
        <v>0</v>
      </c>
    </row>
    <row r="283" spans="1:9" ht="24">
      <c r="A283" s="64"/>
      <c r="B283" s="85" t="s">
        <v>78</v>
      </c>
      <c r="C283" s="70">
        <v>605</v>
      </c>
      <c r="D283" s="71">
        <v>113</v>
      </c>
      <c r="E283" s="72" t="s">
        <v>182</v>
      </c>
      <c r="F283" s="70" t="s">
        <v>1</v>
      </c>
      <c r="G283" s="73">
        <f t="shared" si="4"/>
        <v>573.29999999999995</v>
      </c>
      <c r="H283" s="74">
        <v>573300</v>
      </c>
      <c r="I283" s="65" t="s">
        <v>0</v>
      </c>
    </row>
    <row r="284" spans="1:9" ht="24">
      <c r="A284" s="64"/>
      <c r="B284" s="85" t="s">
        <v>77</v>
      </c>
      <c r="C284" s="70">
        <v>605</v>
      </c>
      <c r="D284" s="71">
        <v>113</v>
      </c>
      <c r="E284" s="72" t="s">
        <v>182</v>
      </c>
      <c r="F284" s="70" t="s">
        <v>75</v>
      </c>
      <c r="G284" s="73">
        <f t="shared" si="4"/>
        <v>573.29999999999995</v>
      </c>
      <c r="H284" s="74">
        <v>573300</v>
      </c>
      <c r="I284" s="65" t="s">
        <v>0</v>
      </c>
    </row>
    <row r="285" spans="1:9" ht="36">
      <c r="A285" s="64"/>
      <c r="B285" s="85" t="s">
        <v>208</v>
      </c>
      <c r="C285" s="70">
        <v>605</v>
      </c>
      <c r="D285" s="71">
        <v>1400</v>
      </c>
      <c r="E285" s="72" t="s">
        <v>26</v>
      </c>
      <c r="F285" s="70" t="s">
        <v>14</v>
      </c>
      <c r="G285" s="73">
        <f t="shared" si="4"/>
        <v>200</v>
      </c>
      <c r="H285" s="74">
        <v>200000</v>
      </c>
      <c r="I285" s="65" t="s">
        <v>0</v>
      </c>
    </row>
    <row r="286" spans="1:9" ht="24">
      <c r="A286" s="64"/>
      <c r="B286" s="85" t="s">
        <v>207</v>
      </c>
      <c r="C286" s="70">
        <v>605</v>
      </c>
      <c r="D286" s="71">
        <v>1401</v>
      </c>
      <c r="E286" s="72" t="s">
        <v>26</v>
      </c>
      <c r="F286" s="70" t="s">
        <v>14</v>
      </c>
      <c r="G286" s="73">
        <f t="shared" si="4"/>
        <v>200</v>
      </c>
      <c r="H286" s="74">
        <v>200000</v>
      </c>
      <c r="I286" s="65" t="s">
        <v>0</v>
      </c>
    </row>
    <row r="287" spans="1:9" ht="36">
      <c r="A287" s="64"/>
      <c r="B287" s="85" t="s">
        <v>47</v>
      </c>
      <c r="C287" s="70">
        <v>605</v>
      </c>
      <c r="D287" s="71">
        <v>1401</v>
      </c>
      <c r="E287" s="72" t="s">
        <v>46</v>
      </c>
      <c r="F287" s="70" t="s">
        <v>14</v>
      </c>
      <c r="G287" s="73">
        <f t="shared" si="4"/>
        <v>200</v>
      </c>
      <c r="H287" s="74">
        <v>200000</v>
      </c>
      <c r="I287" s="65" t="s">
        <v>0</v>
      </c>
    </row>
    <row r="288" spans="1:9" ht="24">
      <c r="A288" s="64"/>
      <c r="B288" s="85" t="s">
        <v>206</v>
      </c>
      <c r="C288" s="70">
        <v>605</v>
      </c>
      <c r="D288" s="71">
        <v>1401</v>
      </c>
      <c r="E288" s="72" t="s">
        <v>205</v>
      </c>
      <c r="F288" s="70" t="s">
        <v>14</v>
      </c>
      <c r="G288" s="73">
        <f t="shared" si="4"/>
        <v>200</v>
      </c>
      <c r="H288" s="74">
        <v>200000</v>
      </c>
      <c r="I288" s="65" t="s">
        <v>0</v>
      </c>
    </row>
    <row r="289" spans="1:9" ht="24">
      <c r="A289" s="64"/>
      <c r="B289" s="85" t="s">
        <v>204</v>
      </c>
      <c r="C289" s="70">
        <v>605</v>
      </c>
      <c r="D289" s="71">
        <v>1401</v>
      </c>
      <c r="E289" s="72" t="s">
        <v>200</v>
      </c>
      <c r="F289" s="70" t="s">
        <v>14</v>
      </c>
      <c r="G289" s="73">
        <f t="shared" si="4"/>
        <v>200</v>
      </c>
      <c r="H289" s="74">
        <v>200000</v>
      </c>
      <c r="I289" s="65" t="s">
        <v>0</v>
      </c>
    </row>
    <row r="290" spans="1:9">
      <c r="A290" s="64"/>
      <c r="B290" s="85" t="s">
        <v>203</v>
      </c>
      <c r="C290" s="70">
        <v>605</v>
      </c>
      <c r="D290" s="71">
        <v>1401</v>
      </c>
      <c r="E290" s="72" t="s">
        <v>200</v>
      </c>
      <c r="F290" s="70" t="s">
        <v>202</v>
      </c>
      <c r="G290" s="73">
        <f t="shared" si="4"/>
        <v>200</v>
      </c>
      <c r="H290" s="74">
        <v>200000</v>
      </c>
      <c r="I290" s="65" t="s">
        <v>0</v>
      </c>
    </row>
    <row r="291" spans="1:9">
      <c r="A291" s="64"/>
      <c r="B291" s="85" t="s">
        <v>201</v>
      </c>
      <c r="C291" s="70">
        <v>605</v>
      </c>
      <c r="D291" s="71">
        <v>1401</v>
      </c>
      <c r="E291" s="72" t="s">
        <v>200</v>
      </c>
      <c r="F291" s="70" t="s">
        <v>199</v>
      </c>
      <c r="G291" s="73">
        <f t="shared" si="4"/>
        <v>200</v>
      </c>
      <c r="H291" s="74">
        <v>200000</v>
      </c>
      <c r="I291" s="65" t="s">
        <v>0</v>
      </c>
    </row>
    <row r="292" spans="1:9" ht="24">
      <c r="A292" s="64"/>
      <c r="B292" s="86" t="s">
        <v>198</v>
      </c>
      <c r="C292" s="83">
        <v>606</v>
      </c>
      <c r="D292" s="80">
        <v>0</v>
      </c>
      <c r="E292" s="83" t="s">
        <v>26</v>
      </c>
      <c r="F292" s="79" t="s">
        <v>14</v>
      </c>
      <c r="G292" s="82">
        <f t="shared" si="4"/>
        <v>1607.5</v>
      </c>
      <c r="H292" s="74">
        <v>1607500</v>
      </c>
      <c r="I292" s="65" t="s">
        <v>0</v>
      </c>
    </row>
    <row r="293" spans="1:9">
      <c r="A293" s="64"/>
      <c r="B293" s="85" t="s">
        <v>28</v>
      </c>
      <c r="C293" s="70">
        <v>606</v>
      </c>
      <c r="D293" s="71">
        <v>100</v>
      </c>
      <c r="E293" s="72" t="s">
        <v>26</v>
      </c>
      <c r="F293" s="70" t="s">
        <v>14</v>
      </c>
      <c r="G293" s="73">
        <f t="shared" si="4"/>
        <v>1190.8</v>
      </c>
      <c r="H293" s="74">
        <v>1190800</v>
      </c>
      <c r="I293" s="65" t="s">
        <v>0</v>
      </c>
    </row>
    <row r="294" spans="1:9">
      <c r="A294" s="64"/>
      <c r="B294" s="85" t="s">
        <v>158</v>
      </c>
      <c r="C294" s="70">
        <v>606</v>
      </c>
      <c r="D294" s="71">
        <v>113</v>
      </c>
      <c r="E294" s="72" t="s">
        <v>26</v>
      </c>
      <c r="F294" s="70" t="s">
        <v>14</v>
      </c>
      <c r="G294" s="73">
        <f t="shared" si="4"/>
        <v>1190.8</v>
      </c>
      <c r="H294" s="74">
        <v>1190800</v>
      </c>
      <c r="I294" s="65" t="s">
        <v>0</v>
      </c>
    </row>
    <row r="295" spans="1:9" ht="36">
      <c r="A295" s="64"/>
      <c r="B295" s="85" t="s">
        <v>363</v>
      </c>
      <c r="C295" s="70">
        <v>606</v>
      </c>
      <c r="D295" s="71">
        <v>113</v>
      </c>
      <c r="E295" s="121" t="s">
        <v>157</v>
      </c>
      <c r="F295" s="70" t="s">
        <v>14</v>
      </c>
      <c r="G295" s="73">
        <f t="shared" si="4"/>
        <v>190.8</v>
      </c>
      <c r="H295" s="74">
        <v>190800</v>
      </c>
      <c r="I295" s="65" t="s">
        <v>0</v>
      </c>
    </row>
    <row r="296" spans="1:9">
      <c r="A296" s="64"/>
      <c r="B296" s="85" t="s">
        <v>184</v>
      </c>
      <c r="C296" s="70">
        <v>606</v>
      </c>
      <c r="D296" s="71">
        <v>113</v>
      </c>
      <c r="E296" s="121" t="s">
        <v>183</v>
      </c>
      <c r="F296" s="70" t="s">
        <v>14</v>
      </c>
      <c r="G296" s="73">
        <f t="shared" si="4"/>
        <v>190.8</v>
      </c>
      <c r="H296" s="74">
        <v>190800</v>
      </c>
      <c r="I296" s="65" t="s">
        <v>0</v>
      </c>
    </row>
    <row r="297" spans="1:9" ht="36">
      <c r="A297" s="64"/>
      <c r="B297" s="85" t="s">
        <v>154</v>
      </c>
      <c r="C297" s="70">
        <v>606</v>
      </c>
      <c r="D297" s="71">
        <v>113</v>
      </c>
      <c r="E297" s="121" t="s">
        <v>182</v>
      </c>
      <c r="F297" s="70" t="s">
        <v>14</v>
      </c>
      <c r="G297" s="73">
        <f t="shared" si="4"/>
        <v>190.8</v>
      </c>
      <c r="H297" s="74">
        <v>190800</v>
      </c>
      <c r="I297" s="65" t="s">
        <v>0</v>
      </c>
    </row>
    <row r="298" spans="1:9" ht="24">
      <c r="A298" s="64"/>
      <c r="B298" s="85" t="s">
        <v>78</v>
      </c>
      <c r="C298" s="70">
        <v>606</v>
      </c>
      <c r="D298" s="71">
        <v>113</v>
      </c>
      <c r="E298" s="121" t="s">
        <v>182</v>
      </c>
      <c r="F298" s="70" t="s">
        <v>1</v>
      </c>
      <c r="G298" s="73">
        <f t="shared" si="4"/>
        <v>190.8</v>
      </c>
      <c r="H298" s="74">
        <v>190800</v>
      </c>
      <c r="I298" s="65" t="s">
        <v>0</v>
      </c>
    </row>
    <row r="299" spans="1:9" ht="24">
      <c r="A299" s="64"/>
      <c r="B299" s="85" t="s">
        <v>77</v>
      </c>
      <c r="C299" s="70">
        <v>606</v>
      </c>
      <c r="D299" s="71">
        <v>113</v>
      </c>
      <c r="E299" s="121" t="s">
        <v>182</v>
      </c>
      <c r="F299" s="70" t="s">
        <v>75</v>
      </c>
      <c r="G299" s="73">
        <f t="shared" si="4"/>
        <v>190.8</v>
      </c>
      <c r="H299" s="74">
        <v>190800</v>
      </c>
      <c r="I299" s="65" t="s">
        <v>0</v>
      </c>
    </row>
    <row r="300" spans="1:9" ht="72">
      <c r="A300" s="64"/>
      <c r="B300" s="85" t="s">
        <v>366</v>
      </c>
      <c r="C300" s="70">
        <v>606</v>
      </c>
      <c r="D300" s="71">
        <v>113</v>
      </c>
      <c r="E300" s="121" t="s">
        <v>197</v>
      </c>
      <c r="F300" s="70" t="s">
        <v>14</v>
      </c>
      <c r="G300" s="73">
        <f t="shared" si="4"/>
        <v>1000</v>
      </c>
      <c r="H300" s="74">
        <v>1000000</v>
      </c>
      <c r="I300" s="65" t="s">
        <v>0</v>
      </c>
    </row>
    <row r="301" spans="1:9" ht="60">
      <c r="A301" s="64"/>
      <c r="B301" s="85" t="s">
        <v>196</v>
      </c>
      <c r="C301" s="70">
        <v>606</v>
      </c>
      <c r="D301" s="71">
        <v>113</v>
      </c>
      <c r="E301" s="72" t="s">
        <v>195</v>
      </c>
      <c r="F301" s="70" t="s">
        <v>14</v>
      </c>
      <c r="G301" s="73">
        <f t="shared" si="4"/>
        <v>1000</v>
      </c>
      <c r="H301" s="74">
        <v>1000000</v>
      </c>
      <c r="I301" s="65" t="s">
        <v>0</v>
      </c>
    </row>
    <row r="302" spans="1:9" ht="60">
      <c r="A302" s="64"/>
      <c r="B302" s="85" t="s">
        <v>194</v>
      </c>
      <c r="C302" s="70">
        <v>606</v>
      </c>
      <c r="D302" s="71">
        <v>113</v>
      </c>
      <c r="E302" s="72" t="s">
        <v>193</v>
      </c>
      <c r="F302" s="70" t="s">
        <v>14</v>
      </c>
      <c r="G302" s="73">
        <f t="shared" si="4"/>
        <v>1000</v>
      </c>
      <c r="H302" s="74">
        <v>1000000</v>
      </c>
      <c r="I302" s="65" t="s">
        <v>0</v>
      </c>
    </row>
    <row r="303" spans="1:9" ht="24">
      <c r="A303" s="64"/>
      <c r="B303" s="85" t="s">
        <v>78</v>
      </c>
      <c r="C303" s="70">
        <v>606</v>
      </c>
      <c r="D303" s="71">
        <v>113</v>
      </c>
      <c r="E303" s="121" t="s">
        <v>193</v>
      </c>
      <c r="F303" s="70" t="s">
        <v>1</v>
      </c>
      <c r="G303" s="73">
        <f t="shared" si="4"/>
        <v>1000</v>
      </c>
      <c r="H303" s="74">
        <v>1000000</v>
      </c>
      <c r="I303" s="65" t="s">
        <v>0</v>
      </c>
    </row>
    <row r="304" spans="1:9" ht="24">
      <c r="A304" s="64"/>
      <c r="B304" s="85" t="s">
        <v>77</v>
      </c>
      <c r="C304" s="70">
        <v>606</v>
      </c>
      <c r="D304" s="71">
        <v>113</v>
      </c>
      <c r="E304" s="121" t="s">
        <v>193</v>
      </c>
      <c r="F304" s="70" t="s">
        <v>75</v>
      </c>
      <c r="G304" s="73">
        <f t="shared" si="4"/>
        <v>1000</v>
      </c>
      <c r="H304" s="74">
        <v>1000000</v>
      </c>
      <c r="I304" s="65" t="s">
        <v>0</v>
      </c>
    </row>
    <row r="305" spans="1:9">
      <c r="A305" s="64"/>
      <c r="B305" s="85" t="s">
        <v>192</v>
      </c>
      <c r="C305" s="70">
        <v>606</v>
      </c>
      <c r="D305" s="71">
        <v>600</v>
      </c>
      <c r="E305" s="121" t="s">
        <v>26</v>
      </c>
      <c r="F305" s="70" t="s">
        <v>14</v>
      </c>
      <c r="G305" s="73">
        <f t="shared" si="4"/>
        <v>416.7</v>
      </c>
      <c r="H305" s="74">
        <v>416700</v>
      </c>
      <c r="I305" s="65" t="s">
        <v>0</v>
      </c>
    </row>
    <row r="306" spans="1:9">
      <c r="A306" s="64"/>
      <c r="B306" s="85" t="s">
        <v>191</v>
      </c>
      <c r="C306" s="70">
        <v>606</v>
      </c>
      <c r="D306" s="71">
        <v>605</v>
      </c>
      <c r="E306" s="121" t="s">
        <v>26</v>
      </c>
      <c r="F306" s="70" t="s">
        <v>14</v>
      </c>
      <c r="G306" s="73">
        <f t="shared" si="4"/>
        <v>416.7</v>
      </c>
      <c r="H306" s="74">
        <v>416700</v>
      </c>
      <c r="I306" s="65" t="s">
        <v>0</v>
      </c>
    </row>
    <row r="307" spans="1:9" ht="24">
      <c r="A307" s="64"/>
      <c r="B307" s="85" t="s">
        <v>370</v>
      </c>
      <c r="C307" s="70">
        <v>606</v>
      </c>
      <c r="D307" s="71">
        <v>605</v>
      </c>
      <c r="E307" s="121" t="s">
        <v>190</v>
      </c>
      <c r="F307" s="70" t="s">
        <v>14</v>
      </c>
      <c r="G307" s="73">
        <f t="shared" si="4"/>
        <v>416.7</v>
      </c>
      <c r="H307" s="74">
        <v>416700</v>
      </c>
      <c r="I307" s="65" t="s">
        <v>0</v>
      </c>
    </row>
    <row r="308" spans="1:9" ht="24">
      <c r="A308" s="64"/>
      <c r="B308" s="85" t="s">
        <v>189</v>
      </c>
      <c r="C308" s="70">
        <v>606</v>
      </c>
      <c r="D308" s="71">
        <v>605</v>
      </c>
      <c r="E308" s="121" t="s">
        <v>188</v>
      </c>
      <c r="F308" s="70" t="s">
        <v>14</v>
      </c>
      <c r="G308" s="73">
        <f t="shared" si="4"/>
        <v>416.7</v>
      </c>
      <c r="H308" s="74">
        <v>416700</v>
      </c>
      <c r="I308" s="65" t="s">
        <v>0</v>
      </c>
    </row>
    <row r="309" spans="1:9" ht="24">
      <c r="A309" s="64"/>
      <c r="B309" s="85" t="s">
        <v>187</v>
      </c>
      <c r="C309" s="70">
        <v>606</v>
      </c>
      <c r="D309" s="71">
        <v>605</v>
      </c>
      <c r="E309" s="121" t="s">
        <v>186</v>
      </c>
      <c r="F309" s="70" t="s">
        <v>14</v>
      </c>
      <c r="G309" s="73">
        <f t="shared" si="4"/>
        <v>416.7</v>
      </c>
      <c r="H309" s="74">
        <v>416700</v>
      </c>
      <c r="I309" s="65" t="s">
        <v>0</v>
      </c>
    </row>
    <row r="310" spans="1:9" ht="24">
      <c r="A310" s="64"/>
      <c r="B310" s="85" t="s">
        <v>78</v>
      </c>
      <c r="C310" s="70">
        <v>606</v>
      </c>
      <c r="D310" s="71">
        <v>605</v>
      </c>
      <c r="E310" s="72" t="s">
        <v>186</v>
      </c>
      <c r="F310" s="70" t="s">
        <v>1</v>
      </c>
      <c r="G310" s="73">
        <f t="shared" si="4"/>
        <v>416.7</v>
      </c>
      <c r="H310" s="74">
        <v>416700</v>
      </c>
      <c r="I310" s="65" t="s">
        <v>0</v>
      </c>
    </row>
    <row r="311" spans="1:9" ht="24">
      <c r="A311" s="64"/>
      <c r="B311" s="85" t="s">
        <v>77</v>
      </c>
      <c r="C311" s="70">
        <v>606</v>
      </c>
      <c r="D311" s="71">
        <v>605</v>
      </c>
      <c r="E311" s="72" t="s">
        <v>186</v>
      </c>
      <c r="F311" s="70" t="s">
        <v>75</v>
      </c>
      <c r="G311" s="73">
        <f t="shared" si="4"/>
        <v>416.7</v>
      </c>
      <c r="H311" s="74">
        <v>416700</v>
      </c>
      <c r="I311" s="65" t="s">
        <v>0</v>
      </c>
    </row>
    <row r="312" spans="1:9" ht="24">
      <c r="A312" s="64"/>
      <c r="B312" s="86" t="s">
        <v>185</v>
      </c>
      <c r="C312" s="83">
        <v>607</v>
      </c>
      <c r="D312" s="80">
        <v>0</v>
      </c>
      <c r="E312" s="83" t="s">
        <v>26</v>
      </c>
      <c r="F312" s="79" t="s">
        <v>14</v>
      </c>
      <c r="G312" s="82">
        <f t="shared" si="4"/>
        <v>14093.3</v>
      </c>
      <c r="H312" s="74">
        <v>14093300</v>
      </c>
      <c r="I312" s="65" t="s">
        <v>0</v>
      </c>
    </row>
    <row r="313" spans="1:9">
      <c r="A313" s="64"/>
      <c r="B313" s="85" t="s">
        <v>28</v>
      </c>
      <c r="C313" s="70">
        <v>607</v>
      </c>
      <c r="D313" s="71">
        <v>100</v>
      </c>
      <c r="E313" s="72" t="s">
        <v>26</v>
      </c>
      <c r="F313" s="70" t="s">
        <v>14</v>
      </c>
      <c r="G313" s="73">
        <f t="shared" si="4"/>
        <v>446.7</v>
      </c>
      <c r="H313" s="74">
        <v>446700</v>
      </c>
      <c r="I313" s="65" t="s">
        <v>0</v>
      </c>
    </row>
    <row r="314" spans="1:9">
      <c r="A314" s="64"/>
      <c r="B314" s="85" t="s">
        <v>158</v>
      </c>
      <c r="C314" s="70">
        <v>607</v>
      </c>
      <c r="D314" s="71">
        <v>113</v>
      </c>
      <c r="E314" s="121" t="s">
        <v>26</v>
      </c>
      <c r="F314" s="119" t="s">
        <v>14</v>
      </c>
      <c r="G314" s="122">
        <f t="shared" si="4"/>
        <v>446.7</v>
      </c>
      <c r="H314" s="74">
        <v>446700</v>
      </c>
      <c r="I314" s="65" t="s">
        <v>0</v>
      </c>
    </row>
    <row r="315" spans="1:9" ht="36">
      <c r="A315" s="64"/>
      <c r="B315" s="85" t="s">
        <v>363</v>
      </c>
      <c r="C315" s="70">
        <v>607</v>
      </c>
      <c r="D315" s="71">
        <v>113</v>
      </c>
      <c r="E315" s="121" t="s">
        <v>157</v>
      </c>
      <c r="F315" s="119" t="s">
        <v>14</v>
      </c>
      <c r="G315" s="122">
        <f t="shared" si="4"/>
        <v>446.7</v>
      </c>
      <c r="H315" s="74">
        <v>446700</v>
      </c>
      <c r="I315" s="65" t="s">
        <v>0</v>
      </c>
    </row>
    <row r="316" spans="1:9">
      <c r="A316" s="64"/>
      <c r="B316" s="85" t="s">
        <v>184</v>
      </c>
      <c r="C316" s="70">
        <v>607</v>
      </c>
      <c r="D316" s="71">
        <v>113</v>
      </c>
      <c r="E316" s="121" t="s">
        <v>183</v>
      </c>
      <c r="F316" s="119" t="s">
        <v>14</v>
      </c>
      <c r="G316" s="122">
        <f t="shared" si="4"/>
        <v>446.7</v>
      </c>
      <c r="H316" s="74">
        <v>446700</v>
      </c>
      <c r="I316" s="65" t="s">
        <v>0</v>
      </c>
    </row>
    <row r="317" spans="1:9" ht="36">
      <c r="A317" s="64"/>
      <c r="B317" s="85" t="s">
        <v>154</v>
      </c>
      <c r="C317" s="70">
        <v>607</v>
      </c>
      <c r="D317" s="71">
        <v>113</v>
      </c>
      <c r="E317" s="121" t="s">
        <v>182</v>
      </c>
      <c r="F317" s="119" t="s">
        <v>14</v>
      </c>
      <c r="G317" s="122">
        <f t="shared" si="4"/>
        <v>446.7</v>
      </c>
      <c r="H317" s="74">
        <v>446700</v>
      </c>
      <c r="I317" s="65" t="s">
        <v>0</v>
      </c>
    </row>
    <row r="318" spans="1:9" ht="24">
      <c r="A318" s="64"/>
      <c r="B318" s="85" t="s">
        <v>78</v>
      </c>
      <c r="C318" s="70">
        <v>607</v>
      </c>
      <c r="D318" s="71">
        <v>113</v>
      </c>
      <c r="E318" s="121" t="s">
        <v>182</v>
      </c>
      <c r="F318" s="119" t="s">
        <v>1</v>
      </c>
      <c r="G318" s="122">
        <f t="shared" ref="G318:G381" si="5">H318/1000</f>
        <v>446.7</v>
      </c>
      <c r="H318" s="74">
        <v>446700</v>
      </c>
      <c r="I318" s="65" t="s">
        <v>0</v>
      </c>
    </row>
    <row r="319" spans="1:9" ht="24">
      <c r="A319" s="64"/>
      <c r="B319" s="85" t="s">
        <v>77</v>
      </c>
      <c r="C319" s="70">
        <v>607</v>
      </c>
      <c r="D319" s="71">
        <v>113</v>
      </c>
      <c r="E319" s="121" t="s">
        <v>182</v>
      </c>
      <c r="F319" s="119" t="s">
        <v>75</v>
      </c>
      <c r="G319" s="122">
        <f t="shared" si="5"/>
        <v>446.7</v>
      </c>
      <c r="H319" s="74">
        <v>446700</v>
      </c>
      <c r="I319" s="65" t="s">
        <v>0</v>
      </c>
    </row>
    <row r="320" spans="1:9" ht="24">
      <c r="A320" s="64"/>
      <c r="B320" s="85" t="s">
        <v>152</v>
      </c>
      <c r="C320" s="70">
        <v>607</v>
      </c>
      <c r="D320" s="71">
        <v>300</v>
      </c>
      <c r="E320" s="121" t="s">
        <v>26</v>
      </c>
      <c r="F320" s="119" t="s">
        <v>14</v>
      </c>
      <c r="G320" s="122">
        <f t="shared" si="5"/>
        <v>416.7</v>
      </c>
      <c r="H320" s="74">
        <v>416700</v>
      </c>
      <c r="I320" s="65" t="s">
        <v>0</v>
      </c>
    </row>
    <row r="321" spans="1:9" ht="24">
      <c r="A321" s="64"/>
      <c r="B321" s="85" t="s">
        <v>181</v>
      </c>
      <c r="C321" s="70">
        <v>607</v>
      </c>
      <c r="D321" s="71">
        <v>310</v>
      </c>
      <c r="E321" s="121" t="s">
        <v>26</v>
      </c>
      <c r="F321" s="119" t="s">
        <v>14</v>
      </c>
      <c r="G321" s="122">
        <f t="shared" si="5"/>
        <v>416.7</v>
      </c>
      <c r="H321" s="74">
        <v>416700</v>
      </c>
      <c r="I321" s="65" t="s">
        <v>0</v>
      </c>
    </row>
    <row r="322" spans="1:9" ht="60">
      <c r="A322" s="64"/>
      <c r="B322" s="85" t="s">
        <v>349</v>
      </c>
      <c r="C322" s="70">
        <v>607</v>
      </c>
      <c r="D322" s="71">
        <v>310</v>
      </c>
      <c r="E322" s="121" t="s">
        <v>180</v>
      </c>
      <c r="F322" s="119" t="s">
        <v>14</v>
      </c>
      <c r="G322" s="122">
        <f t="shared" si="5"/>
        <v>416.7</v>
      </c>
      <c r="H322" s="74">
        <v>416700</v>
      </c>
      <c r="I322" s="65" t="s">
        <v>0</v>
      </c>
    </row>
    <row r="323" spans="1:9" ht="36">
      <c r="A323" s="64"/>
      <c r="B323" s="85" t="s">
        <v>179</v>
      </c>
      <c r="C323" s="70">
        <v>607</v>
      </c>
      <c r="D323" s="71">
        <v>310</v>
      </c>
      <c r="E323" s="121" t="s">
        <v>178</v>
      </c>
      <c r="F323" s="119" t="s">
        <v>14</v>
      </c>
      <c r="G323" s="122">
        <f t="shared" si="5"/>
        <v>416.7</v>
      </c>
      <c r="H323" s="74">
        <v>416700</v>
      </c>
      <c r="I323" s="65" t="s">
        <v>0</v>
      </c>
    </row>
    <row r="324" spans="1:9" ht="24">
      <c r="A324" s="64"/>
      <c r="B324" s="85" t="s">
        <v>177</v>
      </c>
      <c r="C324" s="70">
        <v>607</v>
      </c>
      <c r="D324" s="71">
        <v>310</v>
      </c>
      <c r="E324" s="121" t="s">
        <v>176</v>
      </c>
      <c r="F324" s="119" t="s">
        <v>14</v>
      </c>
      <c r="G324" s="122">
        <f t="shared" si="5"/>
        <v>416.7</v>
      </c>
      <c r="H324" s="74">
        <v>416700</v>
      </c>
      <c r="I324" s="65" t="s">
        <v>0</v>
      </c>
    </row>
    <row r="325" spans="1:9" ht="24">
      <c r="A325" s="64"/>
      <c r="B325" s="85" t="s">
        <v>78</v>
      </c>
      <c r="C325" s="70">
        <v>607</v>
      </c>
      <c r="D325" s="71">
        <v>310</v>
      </c>
      <c r="E325" s="121" t="s">
        <v>176</v>
      </c>
      <c r="F325" s="119" t="s">
        <v>1</v>
      </c>
      <c r="G325" s="122">
        <f t="shared" si="5"/>
        <v>416.7</v>
      </c>
      <c r="H325" s="74">
        <v>416700</v>
      </c>
      <c r="I325" s="65" t="s">
        <v>0</v>
      </c>
    </row>
    <row r="326" spans="1:9" ht="24">
      <c r="A326" s="64"/>
      <c r="B326" s="85" t="s">
        <v>77</v>
      </c>
      <c r="C326" s="70">
        <v>607</v>
      </c>
      <c r="D326" s="71">
        <v>310</v>
      </c>
      <c r="E326" s="121" t="s">
        <v>176</v>
      </c>
      <c r="F326" s="119" t="s">
        <v>75</v>
      </c>
      <c r="G326" s="122">
        <f t="shared" si="5"/>
        <v>416.7</v>
      </c>
      <c r="H326" s="74">
        <v>416700</v>
      </c>
      <c r="I326" s="65" t="s">
        <v>0</v>
      </c>
    </row>
    <row r="327" spans="1:9">
      <c r="A327" s="64"/>
      <c r="B327" s="85" t="s">
        <v>125</v>
      </c>
      <c r="C327" s="70">
        <v>607</v>
      </c>
      <c r="D327" s="71">
        <v>400</v>
      </c>
      <c r="E327" s="121" t="s">
        <v>26</v>
      </c>
      <c r="F327" s="119" t="s">
        <v>14</v>
      </c>
      <c r="G327" s="122">
        <f t="shared" si="5"/>
        <v>10313.200000000001</v>
      </c>
      <c r="H327" s="74">
        <v>10313200</v>
      </c>
      <c r="I327" s="65" t="s">
        <v>0</v>
      </c>
    </row>
    <row r="328" spans="1:9">
      <c r="A328" s="64"/>
      <c r="B328" s="85" t="s">
        <v>124</v>
      </c>
      <c r="C328" s="70">
        <v>607</v>
      </c>
      <c r="D328" s="71">
        <v>409</v>
      </c>
      <c r="E328" s="121" t="s">
        <v>26</v>
      </c>
      <c r="F328" s="119" t="s">
        <v>14</v>
      </c>
      <c r="G328" s="122">
        <f t="shared" si="5"/>
        <v>10313.200000000001</v>
      </c>
      <c r="H328" s="74">
        <v>10313200</v>
      </c>
      <c r="I328" s="65" t="s">
        <v>0</v>
      </c>
    </row>
    <row r="329" spans="1:9" ht="36">
      <c r="A329" s="64"/>
      <c r="B329" s="85" t="s">
        <v>348</v>
      </c>
      <c r="C329" s="70">
        <v>607</v>
      </c>
      <c r="D329" s="71">
        <v>409</v>
      </c>
      <c r="E329" s="121" t="s">
        <v>123</v>
      </c>
      <c r="F329" s="119" t="s">
        <v>14</v>
      </c>
      <c r="G329" s="122">
        <f t="shared" si="5"/>
        <v>10313.200000000001</v>
      </c>
      <c r="H329" s="74">
        <v>10313200</v>
      </c>
      <c r="I329" s="65" t="s">
        <v>0</v>
      </c>
    </row>
    <row r="330" spans="1:9" ht="48">
      <c r="A330" s="64"/>
      <c r="B330" s="85" t="s">
        <v>122</v>
      </c>
      <c r="C330" s="70">
        <v>607</v>
      </c>
      <c r="D330" s="71">
        <v>409</v>
      </c>
      <c r="E330" s="121" t="s">
        <v>121</v>
      </c>
      <c r="F330" s="119" t="s">
        <v>14</v>
      </c>
      <c r="G330" s="122">
        <f t="shared" si="5"/>
        <v>10313.200000000001</v>
      </c>
      <c r="H330" s="74">
        <v>10313200</v>
      </c>
      <c r="I330" s="65" t="s">
        <v>0</v>
      </c>
    </row>
    <row r="331" spans="1:9" ht="36">
      <c r="A331" s="64"/>
      <c r="B331" s="85" t="s">
        <v>120</v>
      </c>
      <c r="C331" s="70">
        <v>607</v>
      </c>
      <c r="D331" s="71">
        <v>409</v>
      </c>
      <c r="E331" s="121" t="s">
        <v>119</v>
      </c>
      <c r="F331" s="119" t="s">
        <v>14</v>
      </c>
      <c r="G331" s="122">
        <f t="shared" si="5"/>
        <v>10313.200000000001</v>
      </c>
      <c r="H331" s="74">
        <v>10313200</v>
      </c>
      <c r="I331" s="65" t="s">
        <v>0</v>
      </c>
    </row>
    <row r="332" spans="1:9" ht="24">
      <c r="A332" s="64"/>
      <c r="B332" s="85" t="s">
        <v>78</v>
      </c>
      <c r="C332" s="70">
        <v>607</v>
      </c>
      <c r="D332" s="71">
        <v>409</v>
      </c>
      <c r="E332" s="121" t="s">
        <v>119</v>
      </c>
      <c r="F332" s="119" t="s">
        <v>1</v>
      </c>
      <c r="G332" s="122">
        <f t="shared" si="5"/>
        <v>10313.200000000001</v>
      </c>
      <c r="H332" s="74">
        <v>10313200</v>
      </c>
      <c r="I332" s="65" t="s">
        <v>0</v>
      </c>
    </row>
    <row r="333" spans="1:9" ht="24">
      <c r="A333" s="64"/>
      <c r="B333" s="85" t="s">
        <v>77</v>
      </c>
      <c r="C333" s="70">
        <v>607</v>
      </c>
      <c r="D333" s="71">
        <v>409</v>
      </c>
      <c r="E333" s="121" t="s">
        <v>119</v>
      </c>
      <c r="F333" s="119" t="s">
        <v>75</v>
      </c>
      <c r="G333" s="122">
        <f t="shared" si="5"/>
        <v>10313.200000000001</v>
      </c>
      <c r="H333" s="74">
        <v>10313200</v>
      </c>
      <c r="I333" s="65" t="s">
        <v>0</v>
      </c>
    </row>
    <row r="334" spans="1:9">
      <c r="A334" s="64"/>
      <c r="B334" s="85" t="s">
        <v>175</v>
      </c>
      <c r="C334" s="70">
        <v>607</v>
      </c>
      <c r="D334" s="71">
        <v>500</v>
      </c>
      <c r="E334" s="121" t="s">
        <v>26</v>
      </c>
      <c r="F334" s="119" t="s">
        <v>14</v>
      </c>
      <c r="G334" s="122">
        <f t="shared" si="5"/>
        <v>2916.7</v>
      </c>
      <c r="H334" s="74">
        <v>2916700</v>
      </c>
      <c r="I334" s="65" t="s">
        <v>0</v>
      </c>
    </row>
    <row r="335" spans="1:9">
      <c r="A335" s="64"/>
      <c r="B335" s="85" t="s">
        <v>174</v>
      </c>
      <c r="C335" s="70">
        <v>607</v>
      </c>
      <c r="D335" s="71">
        <v>502</v>
      </c>
      <c r="E335" s="121" t="s">
        <v>26</v>
      </c>
      <c r="F335" s="119" t="s">
        <v>14</v>
      </c>
      <c r="G335" s="122">
        <f t="shared" si="5"/>
        <v>2916.7</v>
      </c>
      <c r="H335" s="74">
        <v>2916700</v>
      </c>
      <c r="I335" s="65" t="s">
        <v>0</v>
      </c>
    </row>
    <row r="336" spans="1:9" ht="48">
      <c r="A336" s="64"/>
      <c r="B336" s="85" t="s">
        <v>353</v>
      </c>
      <c r="C336" s="70">
        <v>607</v>
      </c>
      <c r="D336" s="71">
        <v>502</v>
      </c>
      <c r="E336" s="121" t="s">
        <v>173</v>
      </c>
      <c r="F336" s="119" t="s">
        <v>14</v>
      </c>
      <c r="G336" s="122">
        <f t="shared" si="5"/>
        <v>2416.6999999999998</v>
      </c>
      <c r="H336" s="74">
        <v>2416700</v>
      </c>
      <c r="I336" s="65" t="s">
        <v>0</v>
      </c>
    </row>
    <row r="337" spans="1:9" ht="24">
      <c r="A337" s="64"/>
      <c r="B337" s="85" t="s">
        <v>172</v>
      </c>
      <c r="C337" s="70">
        <v>607</v>
      </c>
      <c r="D337" s="71">
        <v>502</v>
      </c>
      <c r="E337" s="121" t="s">
        <v>171</v>
      </c>
      <c r="F337" s="119" t="s">
        <v>14</v>
      </c>
      <c r="G337" s="122">
        <f t="shared" si="5"/>
        <v>2416.6999999999998</v>
      </c>
      <c r="H337" s="74">
        <v>2416700</v>
      </c>
      <c r="I337" s="65" t="s">
        <v>0</v>
      </c>
    </row>
    <row r="338" spans="1:9" ht="24">
      <c r="A338" s="64"/>
      <c r="B338" s="85" t="s">
        <v>170</v>
      </c>
      <c r="C338" s="70">
        <v>607</v>
      </c>
      <c r="D338" s="71">
        <v>502</v>
      </c>
      <c r="E338" s="121" t="s">
        <v>169</v>
      </c>
      <c r="F338" s="119" t="s">
        <v>14</v>
      </c>
      <c r="G338" s="122">
        <f t="shared" si="5"/>
        <v>2416.6999999999998</v>
      </c>
      <c r="H338" s="74">
        <v>2416700</v>
      </c>
      <c r="I338" s="65" t="s">
        <v>0</v>
      </c>
    </row>
    <row r="339" spans="1:9" ht="24">
      <c r="A339" s="64"/>
      <c r="B339" s="85" t="s">
        <v>78</v>
      </c>
      <c r="C339" s="70">
        <v>607</v>
      </c>
      <c r="D339" s="71">
        <v>502</v>
      </c>
      <c r="E339" s="121" t="s">
        <v>169</v>
      </c>
      <c r="F339" s="119" t="s">
        <v>1</v>
      </c>
      <c r="G339" s="122">
        <f t="shared" si="5"/>
        <v>2416.6999999999998</v>
      </c>
      <c r="H339" s="74">
        <v>2416700</v>
      </c>
      <c r="I339" s="65" t="s">
        <v>0</v>
      </c>
    </row>
    <row r="340" spans="1:9" ht="24">
      <c r="A340" s="64"/>
      <c r="B340" s="85" t="s">
        <v>77</v>
      </c>
      <c r="C340" s="70">
        <v>607</v>
      </c>
      <c r="D340" s="71">
        <v>502</v>
      </c>
      <c r="E340" s="121" t="s">
        <v>169</v>
      </c>
      <c r="F340" s="119" t="s">
        <v>75</v>
      </c>
      <c r="G340" s="122">
        <f t="shared" si="5"/>
        <v>2416.6999999999998</v>
      </c>
      <c r="H340" s="74">
        <v>2416700</v>
      </c>
      <c r="I340" s="65" t="s">
        <v>0</v>
      </c>
    </row>
    <row r="341" spans="1:9" ht="36">
      <c r="A341" s="64"/>
      <c r="B341" s="85" t="s">
        <v>355</v>
      </c>
      <c r="C341" s="70">
        <v>607</v>
      </c>
      <c r="D341" s="71">
        <v>502</v>
      </c>
      <c r="E341" s="121" t="s">
        <v>168</v>
      </c>
      <c r="F341" s="119" t="s">
        <v>14</v>
      </c>
      <c r="G341" s="122">
        <f t="shared" si="5"/>
        <v>250</v>
      </c>
      <c r="H341" s="74">
        <v>250000</v>
      </c>
      <c r="I341" s="65" t="s">
        <v>0</v>
      </c>
    </row>
    <row r="342" spans="1:9" ht="36">
      <c r="A342" s="64"/>
      <c r="B342" s="85" t="s">
        <v>167</v>
      </c>
      <c r="C342" s="70">
        <v>607</v>
      </c>
      <c r="D342" s="71">
        <v>502</v>
      </c>
      <c r="E342" s="121" t="s">
        <v>166</v>
      </c>
      <c r="F342" s="119" t="s">
        <v>14</v>
      </c>
      <c r="G342" s="122">
        <f t="shared" si="5"/>
        <v>250</v>
      </c>
      <c r="H342" s="74">
        <v>250000</v>
      </c>
      <c r="I342" s="65" t="s">
        <v>0</v>
      </c>
    </row>
    <row r="343" spans="1:9">
      <c r="A343" s="64"/>
      <c r="B343" s="85" t="s">
        <v>165</v>
      </c>
      <c r="C343" s="70">
        <v>607</v>
      </c>
      <c r="D343" s="71">
        <v>502</v>
      </c>
      <c r="E343" s="121" t="s">
        <v>164</v>
      </c>
      <c r="F343" s="119" t="s">
        <v>14</v>
      </c>
      <c r="G343" s="122">
        <f t="shared" si="5"/>
        <v>250</v>
      </c>
      <c r="H343" s="74">
        <v>250000</v>
      </c>
      <c r="I343" s="65" t="s">
        <v>0</v>
      </c>
    </row>
    <row r="344" spans="1:9" ht="24">
      <c r="A344" s="64"/>
      <c r="B344" s="85" t="s">
        <v>78</v>
      </c>
      <c r="C344" s="70">
        <v>607</v>
      </c>
      <c r="D344" s="71">
        <v>502</v>
      </c>
      <c r="E344" s="121" t="s">
        <v>164</v>
      </c>
      <c r="F344" s="119" t="s">
        <v>1</v>
      </c>
      <c r="G344" s="122">
        <f t="shared" si="5"/>
        <v>250</v>
      </c>
      <c r="H344" s="74">
        <v>250000</v>
      </c>
      <c r="I344" s="65" t="s">
        <v>0</v>
      </c>
    </row>
    <row r="345" spans="1:9" ht="24">
      <c r="A345" s="64"/>
      <c r="B345" s="85" t="s">
        <v>77</v>
      </c>
      <c r="C345" s="70">
        <v>607</v>
      </c>
      <c r="D345" s="71">
        <v>502</v>
      </c>
      <c r="E345" s="121" t="s">
        <v>164</v>
      </c>
      <c r="F345" s="119" t="s">
        <v>75</v>
      </c>
      <c r="G345" s="122">
        <f t="shared" si="5"/>
        <v>250</v>
      </c>
      <c r="H345" s="74">
        <v>250000</v>
      </c>
      <c r="I345" s="65" t="s">
        <v>0</v>
      </c>
    </row>
    <row r="346" spans="1:9" ht="48">
      <c r="A346" s="64"/>
      <c r="B346" s="85" t="s">
        <v>368</v>
      </c>
      <c r="C346" s="70">
        <v>607</v>
      </c>
      <c r="D346" s="71">
        <v>502</v>
      </c>
      <c r="E346" s="121" t="s">
        <v>163</v>
      </c>
      <c r="F346" s="119" t="s">
        <v>14</v>
      </c>
      <c r="G346" s="122">
        <f t="shared" si="5"/>
        <v>250</v>
      </c>
      <c r="H346" s="74">
        <v>250000</v>
      </c>
      <c r="I346" s="65" t="s">
        <v>0</v>
      </c>
    </row>
    <row r="347" spans="1:9" ht="24">
      <c r="A347" s="64"/>
      <c r="B347" s="85" t="s">
        <v>162</v>
      </c>
      <c r="C347" s="70">
        <v>607</v>
      </c>
      <c r="D347" s="71">
        <v>502</v>
      </c>
      <c r="E347" s="121" t="s">
        <v>161</v>
      </c>
      <c r="F347" s="119" t="s">
        <v>14</v>
      </c>
      <c r="G347" s="122">
        <f t="shared" si="5"/>
        <v>250</v>
      </c>
      <c r="H347" s="74">
        <v>250000</v>
      </c>
      <c r="I347" s="65" t="s">
        <v>0</v>
      </c>
    </row>
    <row r="348" spans="1:9" ht="48">
      <c r="A348" s="64"/>
      <c r="B348" s="85" t="s">
        <v>160</v>
      </c>
      <c r="C348" s="70">
        <v>607</v>
      </c>
      <c r="D348" s="71">
        <v>502</v>
      </c>
      <c r="E348" s="121" t="s">
        <v>159</v>
      </c>
      <c r="F348" s="119" t="s">
        <v>14</v>
      </c>
      <c r="G348" s="122">
        <f t="shared" si="5"/>
        <v>250</v>
      </c>
      <c r="H348" s="74">
        <v>250000</v>
      </c>
      <c r="I348" s="65" t="s">
        <v>0</v>
      </c>
    </row>
    <row r="349" spans="1:9" ht="24">
      <c r="A349" s="64"/>
      <c r="B349" s="85" t="s">
        <v>78</v>
      </c>
      <c r="C349" s="70">
        <v>607</v>
      </c>
      <c r="D349" s="71">
        <v>502</v>
      </c>
      <c r="E349" s="121" t="s">
        <v>159</v>
      </c>
      <c r="F349" s="119" t="s">
        <v>1</v>
      </c>
      <c r="G349" s="122">
        <f t="shared" si="5"/>
        <v>250</v>
      </c>
      <c r="H349" s="74">
        <v>250000</v>
      </c>
      <c r="I349" s="65" t="s">
        <v>0</v>
      </c>
    </row>
    <row r="350" spans="1:9" ht="24">
      <c r="A350" s="64"/>
      <c r="B350" s="85" t="s">
        <v>77</v>
      </c>
      <c r="C350" s="70">
        <v>607</v>
      </c>
      <c r="D350" s="71">
        <v>502</v>
      </c>
      <c r="E350" s="121" t="s">
        <v>159</v>
      </c>
      <c r="F350" s="119" t="s">
        <v>75</v>
      </c>
      <c r="G350" s="122">
        <f t="shared" si="5"/>
        <v>250</v>
      </c>
      <c r="H350" s="74">
        <v>250000</v>
      </c>
      <c r="I350" s="65" t="s">
        <v>0</v>
      </c>
    </row>
    <row r="351" spans="1:9" ht="24">
      <c r="A351" s="64"/>
      <c r="B351" s="86" t="s">
        <v>93</v>
      </c>
      <c r="C351" s="83">
        <v>609</v>
      </c>
      <c r="D351" s="80">
        <v>0</v>
      </c>
      <c r="E351" s="83" t="s">
        <v>26</v>
      </c>
      <c r="F351" s="79" t="s">
        <v>14</v>
      </c>
      <c r="G351" s="82">
        <f t="shared" si="5"/>
        <v>23580.7</v>
      </c>
      <c r="H351" s="74">
        <v>23580700</v>
      </c>
      <c r="I351" s="65" t="s">
        <v>0</v>
      </c>
    </row>
    <row r="352" spans="1:9">
      <c r="A352" s="64"/>
      <c r="B352" s="85" t="s">
        <v>28</v>
      </c>
      <c r="C352" s="70">
        <v>609</v>
      </c>
      <c r="D352" s="71">
        <v>100</v>
      </c>
      <c r="E352" s="72" t="s">
        <v>26</v>
      </c>
      <c r="F352" s="70" t="s">
        <v>14</v>
      </c>
      <c r="G352" s="73">
        <f t="shared" si="5"/>
        <v>120</v>
      </c>
      <c r="H352" s="74">
        <v>120000</v>
      </c>
      <c r="I352" s="65" t="s">
        <v>0</v>
      </c>
    </row>
    <row r="353" spans="1:9">
      <c r="A353" s="64"/>
      <c r="B353" s="85" t="s">
        <v>158</v>
      </c>
      <c r="C353" s="70">
        <v>609</v>
      </c>
      <c r="D353" s="71">
        <v>113</v>
      </c>
      <c r="E353" s="121" t="s">
        <v>26</v>
      </c>
      <c r="F353" s="119" t="s">
        <v>14</v>
      </c>
      <c r="G353" s="122">
        <f t="shared" si="5"/>
        <v>120</v>
      </c>
      <c r="H353" s="74">
        <v>120000</v>
      </c>
      <c r="I353" s="65" t="s">
        <v>0</v>
      </c>
    </row>
    <row r="354" spans="1:9" ht="36">
      <c r="A354" s="64"/>
      <c r="B354" s="85" t="s">
        <v>363</v>
      </c>
      <c r="C354" s="70">
        <v>609</v>
      </c>
      <c r="D354" s="71">
        <v>113</v>
      </c>
      <c r="E354" s="121" t="s">
        <v>157</v>
      </c>
      <c r="F354" s="119" t="s">
        <v>14</v>
      </c>
      <c r="G354" s="122">
        <f t="shared" si="5"/>
        <v>120</v>
      </c>
      <c r="H354" s="74">
        <v>120000</v>
      </c>
      <c r="I354" s="65" t="s">
        <v>0</v>
      </c>
    </row>
    <row r="355" spans="1:9">
      <c r="A355" s="64"/>
      <c r="B355" s="85" t="s">
        <v>156</v>
      </c>
      <c r="C355" s="70">
        <v>609</v>
      </c>
      <c r="D355" s="71">
        <v>113</v>
      </c>
      <c r="E355" s="121" t="s">
        <v>155</v>
      </c>
      <c r="F355" s="119" t="s">
        <v>14</v>
      </c>
      <c r="G355" s="122">
        <f t="shared" si="5"/>
        <v>120</v>
      </c>
      <c r="H355" s="74">
        <v>120000</v>
      </c>
      <c r="I355" s="65" t="s">
        <v>0</v>
      </c>
    </row>
    <row r="356" spans="1:9" ht="36">
      <c r="A356" s="64"/>
      <c r="B356" s="85" t="s">
        <v>154</v>
      </c>
      <c r="C356" s="70">
        <v>609</v>
      </c>
      <c r="D356" s="71">
        <v>113</v>
      </c>
      <c r="E356" s="121" t="s">
        <v>153</v>
      </c>
      <c r="F356" s="119" t="s">
        <v>14</v>
      </c>
      <c r="G356" s="122">
        <f t="shared" si="5"/>
        <v>120</v>
      </c>
      <c r="H356" s="74">
        <v>120000</v>
      </c>
      <c r="I356" s="65" t="s">
        <v>0</v>
      </c>
    </row>
    <row r="357" spans="1:9" ht="24">
      <c r="A357" s="64"/>
      <c r="B357" s="85" t="s">
        <v>78</v>
      </c>
      <c r="C357" s="70">
        <v>609</v>
      </c>
      <c r="D357" s="71">
        <v>113</v>
      </c>
      <c r="E357" s="121" t="s">
        <v>153</v>
      </c>
      <c r="F357" s="119" t="s">
        <v>1</v>
      </c>
      <c r="G357" s="122">
        <f t="shared" si="5"/>
        <v>120</v>
      </c>
      <c r="H357" s="74">
        <v>120000</v>
      </c>
      <c r="I357" s="65" t="s">
        <v>0</v>
      </c>
    </row>
    <row r="358" spans="1:9" ht="24">
      <c r="A358" s="64"/>
      <c r="B358" s="85" t="s">
        <v>77</v>
      </c>
      <c r="C358" s="70">
        <v>609</v>
      </c>
      <c r="D358" s="71">
        <v>113</v>
      </c>
      <c r="E358" s="121" t="s">
        <v>153</v>
      </c>
      <c r="F358" s="119" t="s">
        <v>75</v>
      </c>
      <c r="G358" s="122">
        <f t="shared" si="5"/>
        <v>120</v>
      </c>
      <c r="H358" s="74">
        <v>120000</v>
      </c>
      <c r="I358" s="65" t="s">
        <v>0</v>
      </c>
    </row>
    <row r="359" spans="1:9" ht="24">
      <c r="A359" s="64"/>
      <c r="B359" s="85" t="s">
        <v>152</v>
      </c>
      <c r="C359" s="70">
        <v>609</v>
      </c>
      <c r="D359" s="71">
        <v>300</v>
      </c>
      <c r="E359" s="121" t="s">
        <v>26</v>
      </c>
      <c r="F359" s="119" t="s">
        <v>14</v>
      </c>
      <c r="G359" s="122">
        <f t="shared" si="5"/>
        <v>10.8</v>
      </c>
      <c r="H359" s="74">
        <v>10800</v>
      </c>
      <c r="I359" s="65" t="s">
        <v>0</v>
      </c>
    </row>
    <row r="360" spans="1:9" ht="24">
      <c r="A360" s="64"/>
      <c r="B360" s="85" t="s">
        <v>151</v>
      </c>
      <c r="C360" s="70">
        <v>609</v>
      </c>
      <c r="D360" s="71">
        <v>314</v>
      </c>
      <c r="E360" s="121" t="s">
        <v>26</v>
      </c>
      <c r="F360" s="119" t="s">
        <v>14</v>
      </c>
      <c r="G360" s="122">
        <f t="shared" si="5"/>
        <v>10.8</v>
      </c>
      <c r="H360" s="74">
        <v>10800</v>
      </c>
      <c r="I360" s="65" t="s">
        <v>0</v>
      </c>
    </row>
    <row r="361" spans="1:9" ht="36">
      <c r="A361" s="64"/>
      <c r="B361" s="85" t="s">
        <v>361</v>
      </c>
      <c r="C361" s="70">
        <v>609</v>
      </c>
      <c r="D361" s="71">
        <v>314</v>
      </c>
      <c r="E361" s="121" t="s">
        <v>150</v>
      </c>
      <c r="F361" s="119" t="s">
        <v>14</v>
      </c>
      <c r="G361" s="122">
        <f t="shared" si="5"/>
        <v>10.8</v>
      </c>
      <c r="H361" s="74">
        <v>10800</v>
      </c>
      <c r="I361" s="65" t="s">
        <v>0</v>
      </c>
    </row>
    <row r="362" spans="1:9" ht="24">
      <c r="A362" s="64"/>
      <c r="B362" s="85" t="s">
        <v>149</v>
      </c>
      <c r="C362" s="70">
        <v>609</v>
      </c>
      <c r="D362" s="71">
        <v>314</v>
      </c>
      <c r="E362" s="121" t="s">
        <v>148</v>
      </c>
      <c r="F362" s="119" t="s">
        <v>14</v>
      </c>
      <c r="G362" s="122">
        <f t="shared" si="5"/>
        <v>10.8</v>
      </c>
      <c r="H362" s="74">
        <v>10800</v>
      </c>
      <c r="I362" s="65" t="s">
        <v>0</v>
      </c>
    </row>
    <row r="363" spans="1:9" ht="24">
      <c r="A363" s="64"/>
      <c r="B363" s="85" t="s">
        <v>147</v>
      </c>
      <c r="C363" s="70">
        <v>609</v>
      </c>
      <c r="D363" s="71">
        <v>314</v>
      </c>
      <c r="E363" s="121" t="s">
        <v>146</v>
      </c>
      <c r="F363" s="119" t="s">
        <v>14</v>
      </c>
      <c r="G363" s="122">
        <f t="shared" si="5"/>
        <v>10.8</v>
      </c>
      <c r="H363" s="74">
        <v>10800</v>
      </c>
      <c r="I363" s="65" t="s">
        <v>0</v>
      </c>
    </row>
    <row r="364" spans="1:9" ht="24">
      <c r="A364" s="64"/>
      <c r="B364" s="85" t="s">
        <v>78</v>
      </c>
      <c r="C364" s="70">
        <v>609</v>
      </c>
      <c r="D364" s="71">
        <v>314</v>
      </c>
      <c r="E364" s="121" t="s">
        <v>146</v>
      </c>
      <c r="F364" s="119" t="s">
        <v>1</v>
      </c>
      <c r="G364" s="122">
        <f t="shared" si="5"/>
        <v>10.8</v>
      </c>
      <c r="H364" s="74">
        <v>10800</v>
      </c>
      <c r="I364" s="65" t="s">
        <v>0</v>
      </c>
    </row>
    <row r="365" spans="1:9" ht="24">
      <c r="A365" s="64"/>
      <c r="B365" s="85" t="s">
        <v>77</v>
      </c>
      <c r="C365" s="70">
        <v>609</v>
      </c>
      <c r="D365" s="71">
        <v>314</v>
      </c>
      <c r="E365" s="121" t="s">
        <v>146</v>
      </c>
      <c r="F365" s="119" t="s">
        <v>75</v>
      </c>
      <c r="G365" s="122">
        <f t="shared" si="5"/>
        <v>10.8</v>
      </c>
      <c r="H365" s="74">
        <v>10800</v>
      </c>
      <c r="I365" s="65" t="s">
        <v>0</v>
      </c>
    </row>
    <row r="366" spans="1:9">
      <c r="A366" s="64"/>
      <c r="B366" s="85" t="s">
        <v>92</v>
      </c>
      <c r="C366" s="70">
        <v>609</v>
      </c>
      <c r="D366" s="71">
        <v>700</v>
      </c>
      <c r="E366" s="121" t="s">
        <v>26</v>
      </c>
      <c r="F366" s="119" t="s">
        <v>14</v>
      </c>
      <c r="G366" s="122">
        <f t="shared" si="5"/>
        <v>5690.2</v>
      </c>
      <c r="H366" s="74">
        <v>5690200</v>
      </c>
      <c r="I366" s="65" t="s">
        <v>0</v>
      </c>
    </row>
    <row r="367" spans="1:9">
      <c r="A367" s="64"/>
      <c r="B367" s="85" t="s">
        <v>91</v>
      </c>
      <c r="C367" s="70">
        <v>609</v>
      </c>
      <c r="D367" s="71">
        <v>703</v>
      </c>
      <c r="E367" s="121" t="s">
        <v>26</v>
      </c>
      <c r="F367" s="119" t="s">
        <v>14</v>
      </c>
      <c r="G367" s="122">
        <f t="shared" si="5"/>
        <v>5690.2</v>
      </c>
      <c r="H367" s="74">
        <v>5690200</v>
      </c>
      <c r="I367" s="65" t="s">
        <v>0</v>
      </c>
    </row>
    <row r="368" spans="1:9" ht="36">
      <c r="A368" s="64"/>
      <c r="B368" s="85" t="s">
        <v>359</v>
      </c>
      <c r="C368" s="70">
        <v>609</v>
      </c>
      <c r="D368" s="71">
        <v>703</v>
      </c>
      <c r="E368" s="121" t="s">
        <v>85</v>
      </c>
      <c r="F368" s="119" t="s">
        <v>14</v>
      </c>
      <c r="G368" s="122">
        <f t="shared" si="5"/>
        <v>5690.2</v>
      </c>
      <c r="H368" s="74">
        <v>5690200</v>
      </c>
      <c r="I368" s="65" t="s">
        <v>0</v>
      </c>
    </row>
    <row r="369" spans="1:9" ht="24">
      <c r="A369" s="64"/>
      <c r="B369" s="85" t="s">
        <v>90</v>
      </c>
      <c r="C369" s="70">
        <v>609</v>
      </c>
      <c r="D369" s="71">
        <v>703</v>
      </c>
      <c r="E369" s="121" t="s">
        <v>89</v>
      </c>
      <c r="F369" s="119" t="s">
        <v>14</v>
      </c>
      <c r="G369" s="122">
        <f t="shared" si="5"/>
        <v>5690.2</v>
      </c>
      <c r="H369" s="74">
        <v>5690200</v>
      </c>
      <c r="I369" s="65" t="s">
        <v>0</v>
      </c>
    </row>
    <row r="370" spans="1:9" ht="36">
      <c r="A370" s="64"/>
      <c r="B370" s="85" t="s">
        <v>79</v>
      </c>
      <c r="C370" s="70">
        <v>609</v>
      </c>
      <c r="D370" s="71">
        <v>703</v>
      </c>
      <c r="E370" s="72" t="s">
        <v>88</v>
      </c>
      <c r="F370" s="70" t="s">
        <v>14</v>
      </c>
      <c r="G370" s="73">
        <f t="shared" si="5"/>
        <v>5690.2</v>
      </c>
      <c r="H370" s="74">
        <v>5690200</v>
      </c>
      <c r="I370" s="65" t="s">
        <v>0</v>
      </c>
    </row>
    <row r="371" spans="1:9" ht="48">
      <c r="A371" s="64"/>
      <c r="B371" s="85" t="s">
        <v>13</v>
      </c>
      <c r="C371" s="70">
        <v>609</v>
      </c>
      <c r="D371" s="71">
        <v>703</v>
      </c>
      <c r="E371" s="72" t="s">
        <v>88</v>
      </c>
      <c r="F371" s="70" t="s">
        <v>12</v>
      </c>
      <c r="G371" s="73">
        <f t="shared" si="5"/>
        <v>4051.2</v>
      </c>
      <c r="H371" s="74">
        <v>4051200</v>
      </c>
      <c r="I371" s="65" t="s">
        <v>0</v>
      </c>
    </row>
    <row r="372" spans="1:9">
      <c r="A372" s="64"/>
      <c r="B372" s="85" t="s">
        <v>145</v>
      </c>
      <c r="C372" s="70">
        <v>609</v>
      </c>
      <c r="D372" s="71">
        <v>703</v>
      </c>
      <c r="E372" s="72" t="s">
        <v>88</v>
      </c>
      <c r="F372" s="70" t="s">
        <v>144</v>
      </c>
      <c r="G372" s="73">
        <f t="shared" si="5"/>
        <v>4051.2</v>
      </c>
      <c r="H372" s="74">
        <v>4051200</v>
      </c>
      <c r="I372" s="65" t="s">
        <v>0</v>
      </c>
    </row>
    <row r="373" spans="1:9" ht="24">
      <c r="A373" s="64"/>
      <c r="B373" s="85" t="s">
        <v>78</v>
      </c>
      <c r="C373" s="70">
        <v>609</v>
      </c>
      <c r="D373" s="71">
        <v>703</v>
      </c>
      <c r="E373" s="121" t="s">
        <v>88</v>
      </c>
      <c r="F373" s="119" t="s">
        <v>1</v>
      </c>
      <c r="G373" s="122">
        <f t="shared" si="5"/>
        <v>1639</v>
      </c>
      <c r="H373" s="74">
        <v>1639000</v>
      </c>
      <c r="I373" s="65" t="s">
        <v>0</v>
      </c>
    </row>
    <row r="374" spans="1:9" ht="24">
      <c r="A374" s="64"/>
      <c r="B374" s="85" t="s">
        <v>77</v>
      </c>
      <c r="C374" s="70">
        <v>609</v>
      </c>
      <c r="D374" s="71">
        <v>703</v>
      </c>
      <c r="E374" s="121" t="s">
        <v>88</v>
      </c>
      <c r="F374" s="119" t="s">
        <v>75</v>
      </c>
      <c r="G374" s="122">
        <f t="shared" si="5"/>
        <v>1639</v>
      </c>
      <c r="H374" s="74">
        <v>1639000</v>
      </c>
      <c r="I374" s="65" t="s">
        <v>0</v>
      </c>
    </row>
    <row r="375" spans="1:9">
      <c r="A375" s="64"/>
      <c r="B375" s="85" t="s">
        <v>87</v>
      </c>
      <c r="C375" s="70">
        <v>609</v>
      </c>
      <c r="D375" s="71">
        <v>800</v>
      </c>
      <c r="E375" s="121" t="s">
        <v>26</v>
      </c>
      <c r="F375" s="119" t="s">
        <v>14</v>
      </c>
      <c r="G375" s="122">
        <f t="shared" si="5"/>
        <v>17551.3</v>
      </c>
      <c r="H375" s="74">
        <v>17551300</v>
      </c>
      <c r="I375" s="65" t="s">
        <v>0</v>
      </c>
    </row>
    <row r="376" spans="1:9">
      <c r="A376" s="64"/>
      <c r="B376" s="85" t="s">
        <v>86</v>
      </c>
      <c r="C376" s="70">
        <v>609</v>
      </c>
      <c r="D376" s="71">
        <v>801</v>
      </c>
      <c r="E376" s="121" t="s">
        <v>26</v>
      </c>
      <c r="F376" s="119" t="s">
        <v>14</v>
      </c>
      <c r="G376" s="122">
        <f t="shared" si="5"/>
        <v>17551.3</v>
      </c>
      <c r="H376" s="74">
        <v>17551300</v>
      </c>
      <c r="I376" s="65" t="s">
        <v>0</v>
      </c>
    </row>
    <row r="377" spans="1:9" ht="36">
      <c r="A377" s="64"/>
      <c r="B377" s="85" t="s">
        <v>359</v>
      </c>
      <c r="C377" s="70">
        <v>609</v>
      </c>
      <c r="D377" s="71">
        <v>801</v>
      </c>
      <c r="E377" s="121" t="s">
        <v>85</v>
      </c>
      <c r="F377" s="119" t="s">
        <v>14</v>
      </c>
      <c r="G377" s="122">
        <f t="shared" si="5"/>
        <v>17551.3</v>
      </c>
      <c r="H377" s="74">
        <v>17551300</v>
      </c>
      <c r="I377" s="65" t="s">
        <v>0</v>
      </c>
    </row>
    <row r="378" spans="1:9" ht="24">
      <c r="A378" s="64"/>
      <c r="B378" s="85" t="s">
        <v>84</v>
      </c>
      <c r="C378" s="70">
        <v>609</v>
      </c>
      <c r="D378" s="71">
        <v>801</v>
      </c>
      <c r="E378" s="121" t="s">
        <v>83</v>
      </c>
      <c r="F378" s="119" t="s">
        <v>14</v>
      </c>
      <c r="G378" s="122">
        <f t="shared" si="5"/>
        <v>10161</v>
      </c>
      <c r="H378" s="74">
        <v>10161000</v>
      </c>
      <c r="I378" s="65" t="s">
        <v>0</v>
      </c>
    </row>
    <row r="379" spans="1:9" ht="36">
      <c r="A379" s="64"/>
      <c r="B379" s="85" t="s">
        <v>79</v>
      </c>
      <c r="C379" s="70">
        <v>609</v>
      </c>
      <c r="D379" s="71">
        <v>801</v>
      </c>
      <c r="E379" s="121" t="s">
        <v>82</v>
      </c>
      <c r="F379" s="119" t="s">
        <v>14</v>
      </c>
      <c r="G379" s="122">
        <f t="shared" si="5"/>
        <v>10161</v>
      </c>
      <c r="H379" s="74">
        <v>10161000</v>
      </c>
      <c r="I379" s="65" t="s">
        <v>0</v>
      </c>
    </row>
    <row r="380" spans="1:9" ht="48">
      <c r="A380" s="64"/>
      <c r="B380" s="85" t="s">
        <v>13</v>
      </c>
      <c r="C380" s="70">
        <v>609</v>
      </c>
      <c r="D380" s="71">
        <v>801</v>
      </c>
      <c r="E380" s="121" t="s">
        <v>82</v>
      </c>
      <c r="F380" s="119" t="s">
        <v>12</v>
      </c>
      <c r="G380" s="122">
        <f t="shared" si="5"/>
        <v>9449.4</v>
      </c>
      <c r="H380" s="74">
        <v>9449400</v>
      </c>
      <c r="I380" s="65" t="s">
        <v>0</v>
      </c>
    </row>
    <row r="381" spans="1:9">
      <c r="A381" s="64"/>
      <c r="B381" s="85" t="s">
        <v>145</v>
      </c>
      <c r="C381" s="70">
        <v>609</v>
      </c>
      <c r="D381" s="71">
        <v>801</v>
      </c>
      <c r="E381" s="72" t="s">
        <v>82</v>
      </c>
      <c r="F381" s="70" t="s">
        <v>144</v>
      </c>
      <c r="G381" s="73">
        <f t="shared" si="5"/>
        <v>9449.4</v>
      </c>
      <c r="H381" s="74">
        <v>9449400</v>
      </c>
      <c r="I381" s="65" t="s">
        <v>0</v>
      </c>
    </row>
    <row r="382" spans="1:9" ht="24">
      <c r="A382" s="64"/>
      <c r="B382" s="85" t="s">
        <v>78</v>
      </c>
      <c r="C382" s="70">
        <v>609</v>
      </c>
      <c r="D382" s="71">
        <v>801</v>
      </c>
      <c r="E382" s="72" t="s">
        <v>82</v>
      </c>
      <c r="F382" s="70" t="s">
        <v>1</v>
      </c>
      <c r="G382" s="73">
        <f t="shared" ref="G382:G427" si="6">H382/1000</f>
        <v>711.6</v>
      </c>
      <c r="H382" s="74">
        <v>711600</v>
      </c>
      <c r="I382" s="65" t="s">
        <v>0</v>
      </c>
    </row>
    <row r="383" spans="1:9" ht="24">
      <c r="A383" s="64"/>
      <c r="B383" s="85" t="s">
        <v>77</v>
      </c>
      <c r="C383" s="70">
        <v>609</v>
      </c>
      <c r="D383" s="71">
        <v>801</v>
      </c>
      <c r="E383" s="72" t="s">
        <v>82</v>
      </c>
      <c r="F383" s="70" t="s">
        <v>75</v>
      </c>
      <c r="G383" s="73">
        <f t="shared" si="6"/>
        <v>711.6</v>
      </c>
      <c r="H383" s="74">
        <v>711600</v>
      </c>
      <c r="I383" s="65" t="s">
        <v>0</v>
      </c>
    </row>
    <row r="384" spans="1:9" ht="24">
      <c r="A384" s="64"/>
      <c r="B384" s="85" t="s">
        <v>81</v>
      </c>
      <c r="C384" s="70">
        <v>609</v>
      </c>
      <c r="D384" s="71">
        <v>801</v>
      </c>
      <c r="E384" s="72" t="s">
        <v>80</v>
      </c>
      <c r="F384" s="70" t="s">
        <v>14</v>
      </c>
      <c r="G384" s="73">
        <f t="shared" si="6"/>
        <v>7390.3</v>
      </c>
      <c r="H384" s="74">
        <v>7390300</v>
      </c>
      <c r="I384" s="65" t="s">
        <v>0</v>
      </c>
    </row>
    <row r="385" spans="1:9" ht="36">
      <c r="A385" s="64"/>
      <c r="B385" s="85" t="s">
        <v>79</v>
      </c>
      <c r="C385" s="70">
        <v>609</v>
      </c>
      <c r="D385" s="71">
        <v>801</v>
      </c>
      <c r="E385" s="72" t="s">
        <v>76</v>
      </c>
      <c r="F385" s="70" t="s">
        <v>14</v>
      </c>
      <c r="G385" s="73">
        <f t="shared" si="6"/>
        <v>7390.3</v>
      </c>
      <c r="H385" s="74">
        <v>7390300</v>
      </c>
      <c r="I385" s="65" t="s">
        <v>0</v>
      </c>
    </row>
    <row r="386" spans="1:9" ht="48">
      <c r="A386" s="64"/>
      <c r="B386" s="85" t="s">
        <v>13</v>
      </c>
      <c r="C386" s="70">
        <v>609</v>
      </c>
      <c r="D386" s="71">
        <v>801</v>
      </c>
      <c r="E386" s="72" t="s">
        <v>76</v>
      </c>
      <c r="F386" s="70" t="s">
        <v>12</v>
      </c>
      <c r="G386" s="73">
        <f t="shared" si="6"/>
        <v>6453.3</v>
      </c>
      <c r="H386" s="74">
        <v>6453300</v>
      </c>
      <c r="I386" s="65" t="s">
        <v>0</v>
      </c>
    </row>
    <row r="387" spans="1:9">
      <c r="A387" s="64"/>
      <c r="B387" s="85" t="s">
        <v>145</v>
      </c>
      <c r="C387" s="70">
        <v>609</v>
      </c>
      <c r="D387" s="71">
        <v>801</v>
      </c>
      <c r="E387" s="72" t="s">
        <v>76</v>
      </c>
      <c r="F387" s="70" t="s">
        <v>144</v>
      </c>
      <c r="G387" s="73">
        <f t="shared" si="6"/>
        <v>6453.3</v>
      </c>
      <c r="H387" s="74">
        <v>6453300</v>
      </c>
      <c r="I387" s="65" t="s">
        <v>0</v>
      </c>
    </row>
    <row r="388" spans="1:9" ht="24">
      <c r="A388" s="64"/>
      <c r="B388" s="85" t="s">
        <v>78</v>
      </c>
      <c r="C388" s="70">
        <v>609</v>
      </c>
      <c r="D388" s="71">
        <v>801</v>
      </c>
      <c r="E388" s="72" t="s">
        <v>76</v>
      </c>
      <c r="F388" s="70" t="s">
        <v>1</v>
      </c>
      <c r="G388" s="73">
        <f t="shared" si="6"/>
        <v>937</v>
      </c>
      <c r="H388" s="74">
        <v>937000</v>
      </c>
      <c r="I388" s="65" t="s">
        <v>0</v>
      </c>
    </row>
    <row r="389" spans="1:9" ht="24">
      <c r="A389" s="64"/>
      <c r="B389" s="85" t="s">
        <v>77</v>
      </c>
      <c r="C389" s="70">
        <v>609</v>
      </c>
      <c r="D389" s="71">
        <v>801</v>
      </c>
      <c r="E389" s="121" t="s">
        <v>76</v>
      </c>
      <c r="F389" s="119" t="s">
        <v>75</v>
      </c>
      <c r="G389" s="122">
        <f t="shared" si="6"/>
        <v>937</v>
      </c>
      <c r="H389" s="74">
        <v>937000</v>
      </c>
      <c r="I389" s="65" t="s">
        <v>0</v>
      </c>
    </row>
    <row r="390" spans="1:9">
      <c r="A390" s="64"/>
      <c r="B390" s="85" t="s">
        <v>143</v>
      </c>
      <c r="C390" s="70">
        <v>609</v>
      </c>
      <c r="D390" s="71">
        <v>1000</v>
      </c>
      <c r="E390" s="121" t="s">
        <v>26</v>
      </c>
      <c r="F390" s="119" t="s">
        <v>14</v>
      </c>
      <c r="G390" s="122">
        <f t="shared" si="6"/>
        <v>41.7</v>
      </c>
      <c r="H390" s="74">
        <v>41700</v>
      </c>
      <c r="I390" s="65" t="s">
        <v>0</v>
      </c>
    </row>
    <row r="391" spans="1:9">
      <c r="A391" s="64"/>
      <c r="B391" s="85" t="s">
        <v>142</v>
      </c>
      <c r="C391" s="70">
        <v>609</v>
      </c>
      <c r="D391" s="71">
        <v>1003</v>
      </c>
      <c r="E391" s="121" t="s">
        <v>26</v>
      </c>
      <c r="F391" s="119" t="s">
        <v>14</v>
      </c>
      <c r="G391" s="122">
        <f t="shared" si="6"/>
        <v>41.7</v>
      </c>
      <c r="H391" s="74">
        <v>41700</v>
      </c>
      <c r="I391" s="65" t="s">
        <v>0</v>
      </c>
    </row>
    <row r="392" spans="1:9" ht="36">
      <c r="A392" s="64"/>
      <c r="B392" s="85" t="s">
        <v>358</v>
      </c>
      <c r="C392" s="70">
        <v>609</v>
      </c>
      <c r="D392" s="71">
        <v>1003</v>
      </c>
      <c r="E392" s="121" t="s">
        <v>141</v>
      </c>
      <c r="F392" s="119" t="s">
        <v>14</v>
      </c>
      <c r="G392" s="122">
        <f t="shared" si="6"/>
        <v>41.7</v>
      </c>
      <c r="H392" s="74">
        <v>41700</v>
      </c>
      <c r="I392" s="65" t="s">
        <v>0</v>
      </c>
    </row>
    <row r="393" spans="1:9" ht="24">
      <c r="A393" s="64"/>
      <c r="B393" s="85" t="s">
        <v>140</v>
      </c>
      <c r="C393" s="70">
        <v>609</v>
      </c>
      <c r="D393" s="71">
        <v>1003</v>
      </c>
      <c r="E393" s="121" t="s">
        <v>139</v>
      </c>
      <c r="F393" s="119" t="s">
        <v>14</v>
      </c>
      <c r="G393" s="122">
        <f t="shared" si="6"/>
        <v>41.7</v>
      </c>
      <c r="H393" s="74">
        <v>41700</v>
      </c>
      <c r="I393" s="65" t="s">
        <v>0</v>
      </c>
    </row>
    <row r="394" spans="1:9" ht="36">
      <c r="A394" s="64"/>
      <c r="B394" s="85" t="s">
        <v>138</v>
      </c>
      <c r="C394" s="70">
        <v>609</v>
      </c>
      <c r="D394" s="71">
        <v>1003</v>
      </c>
      <c r="E394" s="121" t="s">
        <v>137</v>
      </c>
      <c r="F394" s="119" t="s">
        <v>14</v>
      </c>
      <c r="G394" s="122">
        <f t="shared" si="6"/>
        <v>41.7</v>
      </c>
      <c r="H394" s="74">
        <v>41700</v>
      </c>
      <c r="I394" s="65" t="s">
        <v>0</v>
      </c>
    </row>
    <row r="395" spans="1:9" ht="24">
      <c r="A395" s="64"/>
      <c r="B395" s="85" t="s">
        <v>78</v>
      </c>
      <c r="C395" s="70">
        <v>609</v>
      </c>
      <c r="D395" s="71">
        <v>1003</v>
      </c>
      <c r="E395" s="121" t="s">
        <v>137</v>
      </c>
      <c r="F395" s="119" t="s">
        <v>1</v>
      </c>
      <c r="G395" s="122">
        <f t="shared" si="6"/>
        <v>41.7</v>
      </c>
      <c r="H395" s="74">
        <v>41700</v>
      </c>
      <c r="I395" s="65" t="s">
        <v>0</v>
      </c>
    </row>
    <row r="396" spans="1:9" ht="24">
      <c r="A396" s="64"/>
      <c r="B396" s="85" t="s">
        <v>77</v>
      </c>
      <c r="C396" s="70">
        <v>609</v>
      </c>
      <c r="D396" s="71">
        <v>1003</v>
      </c>
      <c r="E396" s="121" t="s">
        <v>137</v>
      </c>
      <c r="F396" s="119" t="s">
        <v>75</v>
      </c>
      <c r="G396" s="122">
        <f t="shared" si="6"/>
        <v>41.7</v>
      </c>
      <c r="H396" s="74">
        <v>41700</v>
      </c>
      <c r="I396" s="65" t="s">
        <v>0</v>
      </c>
    </row>
    <row r="397" spans="1:9">
      <c r="A397" s="64"/>
      <c r="B397" s="85" t="s">
        <v>118</v>
      </c>
      <c r="C397" s="70">
        <v>609</v>
      </c>
      <c r="D397" s="71">
        <v>1100</v>
      </c>
      <c r="E397" s="121" t="s">
        <v>26</v>
      </c>
      <c r="F397" s="119" t="s">
        <v>14</v>
      </c>
      <c r="G397" s="122">
        <f t="shared" si="6"/>
        <v>166.7</v>
      </c>
      <c r="H397" s="74">
        <v>166700</v>
      </c>
      <c r="I397" s="65" t="s">
        <v>0</v>
      </c>
    </row>
    <row r="398" spans="1:9">
      <c r="A398" s="64"/>
      <c r="B398" s="85" t="s">
        <v>117</v>
      </c>
      <c r="C398" s="70">
        <v>609</v>
      </c>
      <c r="D398" s="71">
        <v>1101</v>
      </c>
      <c r="E398" s="121" t="s">
        <v>26</v>
      </c>
      <c r="F398" s="119" t="s">
        <v>14</v>
      </c>
      <c r="G398" s="122">
        <f t="shared" si="6"/>
        <v>166.7</v>
      </c>
      <c r="H398" s="74">
        <v>166700</v>
      </c>
      <c r="I398" s="65" t="s">
        <v>0</v>
      </c>
    </row>
    <row r="399" spans="1:9" ht="36">
      <c r="A399" s="64"/>
      <c r="B399" s="85" t="s">
        <v>360</v>
      </c>
      <c r="C399" s="70">
        <v>609</v>
      </c>
      <c r="D399" s="71">
        <v>1101</v>
      </c>
      <c r="E399" s="121" t="s">
        <v>116</v>
      </c>
      <c r="F399" s="119" t="s">
        <v>14</v>
      </c>
      <c r="G399" s="122">
        <f t="shared" si="6"/>
        <v>166.7</v>
      </c>
      <c r="H399" s="74">
        <v>166700</v>
      </c>
      <c r="I399" s="65" t="s">
        <v>0</v>
      </c>
    </row>
    <row r="400" spans="1:9">
      <c r="A400" s="64"/>
      <c r="B400" s="85" t="s">
        <v>136</v>
      </c>
      <c r="C400" s="70">
        <v>609</v>
      </c>
      <c r="D400" s="71">
        <v>1101</v>
      </c>
      <c r="E400" s="72" t="s">
        <v>135</v>
      </c>
      <c r="F400" s="70" t="s">
        <v>14</v>
      </c>
      <c r="G400" s="73">
        <f t="shared" si="6"/>
        <v>166.7</v>
      </c>
      <c r="H400" s="74">
        <v>166700</v>
      </c>
      <c r="I400" s="65" t="s">
        <v>0</v>
      </c>
    </row>
    <row r="401" spans="1:9" ht="24">
      <c r="A401" s="64"/>
      <c r="B401" s="85" t="s">
        <v>134</v>
      </c>
      <c r="C401" s="70">
        <v>609</v>
      </c>
      <c r="D401" s="71">
        <v>1101</v>
      </c>
      <c r="E401" s="72" t="s">
        <v>133</v>
      </c>
      <c r="F401" s="70" t="s">
        <v>14</v>
      </c>
      <c r="G401" s="73">
        <f t="shared" si="6"/>
        <v>166.7</v>
      </c>
      <c r="H401" s="74">
        <v>166700</v>
      </c>
      <c r="I401" s="65" t="s">
        <v>0</v>
      </c>
    </row>
    <row r="402" spans="1:9" ht="24">
      <c r="A402" s="64"/>
      <c r="B402" s="85" t="s">
        <v>78</v>
      </c>
      <c r="C402" s="70">
        <v>609</v>
      </c>
      <c r="D402" s="71">
        <v>1101</v>
      </c>
      <c r="E402" s="72" t="s">
        <v>133</v>
      </c>
      <c r="F402" s="70" t="s">
        <v>1</v>
      </c>
      <c r="G402" s="73">
        <f t="shared" si="6"/>
        <v>166.7</v>
      </c>
      <c r="H402" s="74">
        <v>166700</v>
      </c>
      <c r="I402" s="65" t="s">
        <v>0</v>
      </c>
    </row>
    <row r="403" spans="1:9" ht="24">
      <c r="A403" s="64"/>
      <c r="B403" s="85" t="s">
        <v>77</v>
      </c>
      <c r="C403" s="70">
        <v>609</v>
      </c>
      <c r="D403" s="71">
        <v>1101</v>
      </c>
      <c r="E403" s="72" t="s">
        <v>133</v>
      </c>
      <c r="F403" s="70" t="s">
        <v>75</v>
      </c>
      <c r="G403" s="73">
        <f t="shared" si="6"/>
        <v>166.7</v>
      </c>
      <c r="H403" s="74">
        <v>166700</v>
      </c>
      <c r="I403" s="65" t="s">
        <v>0</v>
      </c>
    </row>
    <row r="404" spans="1:9" ht="24">
      <c r="A404" s="64"/>
      <c r="B404" s="86" t="s">
        <v>29</v>
      </c>
      <c r="C404" s="83">
        <v>630</v>
      </c>
      <c r="D404" s="80">
        <v>0</v>
      </c>
      <c r="E404" s="83" t="s">
        <v>26</v>
      </c>
      <c r="F404" s="79" t="s">
        <v>14</v>
      </c>
      <c r="G404" s="82">
        <f t="shared" si="6"/>
        <v>2588</v>
      </c>
      <c r="H404" s="74">
        <v>2588000</v>
      </c>
      <c r="I404" s="65" t="s">
        <v>0</v>
      </c>
    </row>
    <row r="405" spans="1:9">
      <c r="A405" s="64"/>
      <c r="B405" s="85" t="s">
        <v>28</v>
      </c>
      <c r="C405" s="70">
        <v>630</v>
      </c>
      <c r="D405" s="71">
        <v>100</v>
      </c>
      <c r="E405" s="72" t="s">
        <v>26</v>
      </c>
      <c r="F405" s="70" t="s">
        <v>14</v>
      </c>
      <c r="G405" s="73">
        <f t="shared" si="6"/>
        <v>2588</v>
      </c>
      <c r="H405" s="74">
        <v>2588000</v>
      </c>
      <c r="I405" s="65" t="s">
        <v>0</v>
      </c>
    </row>
    <row r="406" spans="1:9" ht="24">
      <c r="A406" s="64"/>
      <c r="B406" s="85" t="s">
        <v>27</v>
      </c>
      <c r="C406" s="70">
        <v>630</v>
      </c>
      <c r="D406" s="71">
        <v>106</v>
      </c>
      <c r="E406" s="72" t="s">
        <v>26</v>
      </c>
      <c r="F406" s="70" t="s">
        <v>14</v>
      </c>
      <c r="G406" s="73">
        <f t="shared" si="6"/>
        <v>2588</v>
      </c>
      <c r="H406" s="74">
        <v>2588000</v>
      </c>
      <c r="I406" s="65" t="s">
        <v>0</v>
      </c>
    </row>
    <row r="407" spans="1:9" ht="24">
      <c r="A407" s="64"/>
      <c r="B407" s="85" t="s">
        <v>25</v>
      </c>
      <c r="C407" s="70">
        <v>630</v>
      </c>
      <c r="D407" s="71">
        <v>106</v>
      </c>
      <c r="E407" s="72" t="s">
        <v>24</v>
      </c>
      <c r="F407" s="70" t="s">
        <v>14</v>
      </c>
      <c r="G407" s="73">
        <f t="shared" si="6"/>
        <v>2588</v>
      </c>
      <c r="H407" s="74">
        <v>2588000</v>
      </c>
      <c r="I407" s="65" t="s">
        <v>0</v>
      </c>
    </row>
    <row r="408" spans="1:9">
      <c r="A408" s="64"/>
      <c r="B408" s="85" t="s">
        <v>23</v>
      </c>
      <c r="C408" s="70">
        <v>630</v>
      </c>
      <c r="D408" s="71">
        <v>106</v>
      </c>
      <c r="E408" s="72" t="s">
        <v>22</v>
      </c>
      <c r="F408" s="70" t="s">
        <v>14</v>
      </c>
      <c r="G408" s="73">
        <f t="shared" si="6"/>
        <v>1447.2</v>
      </c>
      <c r="H408" s="74">
        <v>1447200</v>
      </c>
      <c r="I408" s="65" t="s">
        <v>0</v>
      </c>
    </row>
    <row r="409" spans="1:9" ht="24">
      <c r="A409" s="64"/>
      <c r="B409" s="85" t="s">
        <v>17</v>
      </c>
      <c r="C409" s="70">
        <v>630</v>
      </c>
      <c r="D409" s="71">
        <v>106</v>
      </c>
      <c r="E409" s="72" t="s">
        <v>21</v>
      </c>
      <c r="F409" s="70" t="s">
        <v>14</v>
      </c>
      <c r="G409" s="73">
        <f t="shared" si="6"/>
        <v>1361.2</v>
      </c>
      <c r="H409" s="74">
        <v>1361200</v>
      </c>
      <c r="I409" s="65" t="s">
        <v>0</v>
      </c>
    </row>
    <row r="410" spans="1:9" ht="48">
      <c r="A410" s="64"/>
      <c r="B410" s="85" t="s">
        <v>13</v>
      </c>
      <c r="C410" s="70">
        <v>630</v>
      </c>
      <c r="D410" s="71">
        <v>106</v>
      </c>
      <c r="E410" s="72" t="s">
        <v>21</v>
      </c>
      <c r="F410" s="70" t="s">
        <v>12</v>
      </c>
      <c r="G410" s="73">
        <f t="shared" si="6"/>
        <v>1361.2</v>
      </c>
      <c r="H410" s="74">
        <v>1361200</v>
      </c>
      <c r="I410" s="65" t="s">
        <v>0</v>
      </c>
    </row>
    <row r="411" spans="1:9" ht="24">
      <c r="A411" s="64"/>
      <c r="B411" s="85" t="s">
        <v>11</v>
      </c>
      <c r="C411" s="70">
        <v>630</v>
      </c>
      <c r="D411" s="71">
        <v>106</v>
      </c>
      <c r="E411" s="72" t="s">
        <v>21</v>
      </c>
      <c r="F411" s="70" t="s">
        <v>10</v>
      </c>
      <c r="G411" s="73">
        <f t="shared" si="6"/>
        <v>1361.2</v>
      </c>
      <c r="H411" s="74">
        <v>1361200</v>
      </c>
      <c r="I411" s="65" t="s">
        <v>0</v>
      </c>
    </row>
    <row r="412" spans="1:9" ht="36">
      <c r="A412" s="64"/>
      <c r="B412" s="85" t="s">
        <v>15</v>
      </c>
      <c r="C412" s="70">
        <v>630</v>
      </c>
      <c r="D412" s="71">
        <v>106</v>
      </c>
      <c r="E412" s="72" t="s">
        <v>20</v>
      </c>
      <c r="F412" s="70" t="s">
        <v>14</v>
      </c>
      <c r="G412" s="73">
        <f t="shared" si="6"/>
        <v>86</v>
      </c>
      <c r="H412" s="74">
        <v>86000</v>
      </c>
      <c r="I412" s="65" t="s">
        <v>0</v>
      </c>
    </row>
    <row r="413" spans="1:9" ht="48">
      <c r="A413" s="64"/>
      <c r="B413" s="85" t="s">
        <v>13</v>
      </c>
      <c r="C413" s="70">
        <v>630</v>
      </c>
      <c r="D413" s="71">
        <v>106</v>
      </c>
      <c r="E413" s="72" t="s">
        <v>20</v>
      </c>
      <c r="F413" s="70" t="s">
        <v>12</v>
      </c>
      <c r="G413" s="73">
        <f t="shared" si="6"/>
        <v>86</v>
      </c>
      <c r="H413" s="74">
        <v>86000</v>
      </c>
      <c r="I413" s="65" t="s">
        <v>0</v>
      </c>
    </row>
    <row r="414" spans="1:9" ht="24">
      <c r="A414" s="64"/>
      <c r="B414" s="85" t="s">
        <v>11</v>
      </c>
      <c r="C414" s="70">
        <v>630</v>
      </c>
      <c r="D414" s="71">
        <v>106</v>
      </c>
      <c r="E414" s="72" t="s">
        <v>20</v>
      </c>
      <c r="F414" s="70" t="s">
        <v>10</v>
      </c>
      <c r="G414" s="73">
        <f t="shared" si="6"/>
        <v>86</v>
      </c>
      <c r="H414" s="74">
        <v>86000</v>
      </c>
      <c r="I414" s="65" t="s">
        <v>0</v>
      </c>
    </row>
    <row r="415" spans="1:9" ht="24">
      <c r="A415" s="64"/>
      <c r="B415" s="85" t="s">
        <v>341</v>
      </c>
      <c r="C415" s="70">
        <v>630</v>
      </c>
      <c r="D415" s="71">
        <v>106</v>
      </c>
      <c r="E415" s="72" t="s">
        <v>18</v>
      </c>
      <c r="F415" s="70" t="s">
        <v>14</v>
      </c>
      <c r="G415" s="73">
        <f t="shared" si="6"/>
        <v>1140.8</v>
      </c>
      <c r="H415" s="74">
        <v>1140800</v>
      </c>
      <c r="I415" s="65" t="s">
        <v>0</v>
      </c>
    </row>
    <row r="416" spans="1:9" ht="24">
      <c r="A416" s="64"/>
      <c r="B416" s="85" t="s">
        <v>17</v>
      </c>
      <c r="C416" s="70">
        <v>630</v>
      </c>
      <c r="D416" s="71">
        <v>106</v>
      </c>
      <c r="E416" s="72" t="s">
        <v>16</v>
      </c>
      <c r="F416" s="70" t="s">
        <v>14</v>
      </c>
      <c r="G416" s="73">
        <f t="shared" si="6"/>
        <v>987.9</v>
      </c>
      <c r="H416" s="74">
        <v>987900</v>
      </c>
      <c r="I416" s="65" t="s">
        <v>0</v>
      </c>
    </row>
    <row r="417" spans="1:9" ht="48">
      <c r="A417" s="64"/>
      <c r="B417" s="85" t="s">
        <v>13</v>
      </c>
      <c r="C417" s="70">
        <v>630</v>
      </c>
      <c r="D417" s="71">
        <v>106</v>
      </c>
      <c r="E417" s="72" t="s">
        <v>16</v>
      </c>
      <c r="F417" s="70" t="s">
        <v>12</v>
      </c>
      <c r="G417" s="73">
        <f t="shared" si="6"/>
        <v>987.9</v>
      </c>
      <c r="H417" s="74">
        <v>987900</v>
      </c>
      <c r="I417" s="65" t="s">
        <v>0</v>
      </c>
    </row>
    <row r="418" spans="1:9" ht="24">
      <c r="A418" s="64"/>
      <c r="B418" s="85" t="s">
        <v>11</v>
      </c>
      <c r="C418" s="70">
        <v>630</v>
      </c>
      <c r="D418" s="71">
        <v>106</v>
      </c>
      <c r="E418" s="72" t="s">
        <v>16</v>
      </c>
      <c r="F418" s="70" t="s">
        <v>10</v>
      </c>
      <c r="G418" s="73">
        <f t="shared" si="6"/>
        <v>987.9</v>
      </c>
      <c r="H418" s="74">
        <v>987900</v>
      </c>
      <c r="I418" s="65" t="s">
        <v>0</v>
      </c>
    </row>
    <row r="419" spans="1:9">
      <c r="A419" s="64"/>
      <c r="B419" s="85" t="s">
        <v>127</v>
      </c>
      <c r="C419" s="70">
        <v>630</v>
      </c>
      <c r="D419" s="71">
        <v>106</v>
      </c>
      <c r="E419" s="72" t="s">
        <v>129</v>
      </c>
      <c r="F419" s="70" t="s">
        <v>14</v>
      </c>
      <c r="G419" s="73">
        <f t="shared" si="6"/>
        <v>67</v>
      </c>
      <c r="H419" s="74">
        <v>67000</v>
      </c>
      <c r="I419" s="65" t="s">
        <v>0</v>
      </c>
    </row>
    <row r="420" spans="1:9" ht="24">
      <c r="A420" s="64"/>
      <c r="B420" s="85" t="s">
        <v>78</v>
      </c>
      <c r="C420" s="70">
        <v>630</v>
      </c>
      <c r="D420" s="71">
        <v>106</v>
      </c>
      <c r="E420" s="72" t="s">
        <v>129</v>
      </c>
      <c r="F420" s="70" t="s">
        <v>1</v>
      </c>
      <c r="G420" s="73">
        <f t="shared" si="6"/>
        <v>54.5</v>
      </c>
      <c r="H420" s="74">
        <v>54500</v>
      </c>
      <c r="I420" s="65" t="s">
        <v>0</v>
      </c>
    </row>
    <row r="421" spans="1:9" ht="24">
      <c r="A421" s="64"/>
      <c r="B421" s="85" t="s">
        <v>77</v>
      </c>
      <c r="C421" s="70">
        <v>630</v>
      </c>
      <c r="D421" s="71">
        <v>106</v>
      </c>
      <c r="E421" s="72" t="s">
        <v>129</v>
      </c>
      <c r="F421" s="70" t="s">
        <v>75</v>
      </c>
      <c r="G421" s="73">
        <f t="shared" si="6"/>
        <v>54.5</v>
      </c>
      <c r="H421" s="74">
        <v>54500</v>
      </c>
      <c r="I421" s="65" t="s">
        <v>0</v>
      </c>
    </row>
    <row r="422" spans="1:9">
      <c r="A422" s="64"/>
      <c r="B422" s="85" t="s">
        <v>132</v>
      </c>
      <c r="C422" s="70">
        <v>630</v>
      </c>
      <c r="D422" s="71">
        <v>106</v>
      </c>
      <c r="E422" s="72" t="s">
        <v>129</v>
      </c>
      <c r="F422" s="70" t="s">
        <v>131</v>
      </c>
      <c r="G422" s="73">
        <f t="shared" si="6"/>
        <v>12.5</v>
      </c>
      <c r="H422" s="74">
        <v>12500</v>
      </c>
      <c r="I422" s="65" t="s">
        <v>0</v>
      </c>
    </row>
    <row r="423" spans="1:9">
      <c r="A423" s="64"/>
      <c r="B423" s="85" t="s">
        <v>130</v>
      </c>
      <c r="C423" s="70">
        <v>630</v>
      </c>
      <c r="D423" s="71">
        <v>106</v>
      </c>
      <c r="E423" s="72" t="s">
        <v>129</v>
      </c>
      <c r="F423" s="70" t="s">
        <v>128</v>
      </c>
      <c r="G423" s="73">
        <f t="shared" si="6"/>
        <v>12.5</v>
      </c>
      <c r="H423" s="74">
        <v>12500</v>
      </c>
      <c r="I423" s="65" t="s">
        <v>0</v>
      </c>
    </row>
    <row r="424" spans="1:9" ht="36">
      <c r="A424" s="64"/>
      <c r="B424" s="85" t="s">
        <v>15</v>
      </c>
      <c r="C424" s="70">
        <v>630</v>
      </c>
      <c r="D424" s="71">
        <v>106</v>
      </c>
      <c r="E424" s="72" t="s">
        <v>5</v>
      </c>
      <c r="F424" s="70" t="s">
        <v>14</v>
      </c>
      <c r="G424" s="73">
        <f t="shared" si="6"/>
        <v>85.9</v>
      </c>
      <c r="H424" s="74">
        <v>85900</v>
      </c>
      <c r="I424" s="65" t="s">
        <v>0</v>
      </c>
    </row>
    <row r="425" spans="1:9" ht="48">
      <c r="A425" s="64"/>
      <c r="B425" s="85" t="s">
        <v>13</v>
      </c>
      <c r="C425" s="70">
        <v>630</v>
      </c>
      <c r="D425" s="71">
        <v>106</v>
      </c>
      <c r="E425" s="72" t="s">
        <v>5</v>
      </c>
      <c r="F425" s="70" t="s">
        <v>12</v>
      </c>
      <c r="G425" s="73">
        <f t="shared" si="6"/>
        <v>85.9</v>
      </c>
      <c r="H425" s="74">
        <v>85900</v>
      </c>
      <c r="I425" s="65" t="s">
        <v>0</v>
      </c>
    </row>
    <row r="426" spans="1:9" ht="24">
      <c r="A426" s="64"/>
      <c r="B426" s="85" t="s">
        <v>11</v>
      </c>
      <c r="C426" s="70">
        <v>630</v>
      </c>
      <c r="D426" s="71">
        <v>106</v>
      </c>
      <c r="E426" s="72" t="s">
        <v>5</v>
      </c>
      <c r="F426" s="70" t="s">
        <v>10</v>
      </c>
      <c r="G426" s="73">
        <f t="shared" si="6"/>
        <v>85.9</v>
      </c>
      <c r="H426" s="74">
        <v>85900</v>
      </c>
      <c r="I426" s="65" t="s">
        <v>0</v>
      </c>
    </row>
    <row r="427" spans="1:9">
      <c r="A427" s="1"/>
      <c r="B427" s="87" t="s">
        <v>347</v>
      </c>
      <c r="C427" s="114">
        <v>0</v>
      </c>
      <c r="D427" s="115"/>
      <c r="E427" s="115"/>
      <c r="F427" s="115"/>
      <c r="G427" s="73">
        <f t="shared" si="6"/>
        <v>220186</v>
      </c>
      <c r="H427" s="75">
        <v>220186000</v>
      </c>
      <c r="I427" s="3" t="s">
        <v>0</v>
      </c>
    </row>
    <row r="428" spans="1:9" ht="12.75" customHeight="1">
      <c r="A428" s="1"/>
      <c r="B428" s="2"/>
      <c r="C428" s="2"/>
      <c r="D428" s="2"/>
      <c r="E428" s="2"/>
      <c r="F428" s="2"/>
      <c r="G428" s="2"/>
      <c r="H428" s="2"/>
      <c r="I428" s="1"/>
    </row>
  </sheetData>
  <mergeCells count="6">
    <mergeCell ref="E2:G2"/>
    <mergeCell ref="B3:G3"/>
    <mergeCell ref="C427:F427"/>
    <mergeCell ref="B5:B7"/>
    <mergeCell ref="G5:G7"/>
    <mergeCell ref="C5:F6"/>
  </mergeCells>
  <pageMargins left="0.39370078740157483" right="0.19685039370078741" top="0.78740157480314965" bottom="0.19685039370078741" header="0.39370078740157483" footer="0.19685039370078741"/>
  <pageSetup paperSize="9" scale="88" fitToWidth="4" fitToHeight="0" orientation="portrait" horizontalDpi="0" verticalDpi="0" r:id="rId1"/>
  <headerFooter differentFirst="1" scaleWithDoc="0" alignWithMargins="0">
    <oddHeader>&amp;C&amp;"Times New Roman,обычный"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Бюджет</vt:lpstr>
      <vt:lpstr>Бюджет_6</vt:lpstr>
      <vt:lpstr>Бюджет!Заголовки_для_печати</vt:lpstr>
      <vt:lpstr>Бюджет_6!Заголовки_для_печати</vt:lpstr>
      <vt:lpstr>Бюджет_6!Область_печати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Роман_Крафт</cp:lastModifiedBy>
  <cp:lastPrinted>2023-11-09T23:41:55Z</cp:lastPrinted>
  <dcterms:created xsi:type="dcterms:W3CDTF">2023-11-09T03:12:01Z</dcterms:created>
  <dcterms:modified xsi:type="dcterms:W3CDTF">2023-11-10T14:24:55Z</dcterms:modified>
</cp:coreProperties>
</file>